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bookViews>
    <workbookView xWindow="-15" yWindow="-15" windowWidth="15375" windowHeight="7605" tabRatio="806" activeTab="2"/>
  </bookViews>
  <sheets>
    <sheet name="表紙" sheetId="1" r:id="rId1"/>
    <sheet name="改訂履歴" sheetId="2" r:id="rId2"/>
    <sheet name="ユーザ区分取得" sheetId="73" r:id="rId3"/>
    <sheet name="（仮）元帳データ取得・工事" sheetId="34" state="hidden" r:id="rId4"/>
    <sheet name="（仮）元帳リターンデータ作成・工事" sheetId="42" state="hidden" r:id="rId5"/>
    <sheet name="【補足資料】明細区分" sheetId="44" state="hidden" r:id="rId6"/>
    <sheet name="和暦西暦区分取得" sheetId="74" r:id="rId7"/>
    <sheet name="【印刷不要】選択肢" sheetId="26" r:id="rId8"/>
    <sheet name="UML図_バッチ" sheetId="20" state="hidden" r:id="rId9"/>
    <sheet name="実装概要" sheetId="16" state="hidden" r:id="rId10"/>
    <sheet name="通信処理一覧" sheetId="14" state="hidden" r:id="rId11"/>
  </sheets>
  <definedNames>
    <definedName name="_Fill" localSheetId="4" hidden="1">#REF!</definedName>
    <definedName name="_Fill" localSheetId="5" hidden="1">#REF!</definedName>
    <definedName name="_Fill" localSheetId="2" hidden="1">#REF!</definedName>
    <definedName name="_Fill" localSheetId="6" hidden="1">#REF!</definedName>
    <definedName name="_Fill" hidden="1">#REF!</definedName>
    <definedName name="_Order1" hidden="1">255</definedName>
    <definedName name="_Order2" hidden="1">255</definedName>
    <definedName name="win.ORIG1" localSheetId="5" hidden="1">{#N/A,#N/A,TRUE,"カスタマイズ仕様書";#N/A,#N/A,TRUE,"Ｉ・Ｏ関連表(1)";#N/A,#N/A,TRUE,"Ｉ・Ｏ関連表(2)";#N/A,#N/A,TRUE,"Ｉ・Ｏ関連表(3)";#N/A,#N/A,TRUE,"レポート記述書";#N/A,#N/A,TRUE,"画面記述書"}</definedName>
    <definedName name="win.ORIG1" hidden="1">{#N/A,#N/A,TRUE,"カスタマイズ仕様書";#N/A,#N/A,TRUE,"Ｉ・Ｏ関連表(1)";#N/A,#N/A,TRUE,"Ｉ・Ｏ関連表(2)";#N/A,#N/A,TRUE,"Ｉ・Ｏ関連表(3)";#N/A,#N/A,TRUE,"レポート記述書";#N/A,#N/A,TRUE,"画面記述書"}</definedName>
    <definedName name="wrn.ORIG." localSheetId="5"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localSheetId="5"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localSheetId="5"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localSheetId="5"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localSheetId="5"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localSheetId="5"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localSheetId="5"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localSheetId="5"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M4" i="74"/>
  <c r="AJ4"/>
  <c r="AC4"/>
  <c r="Z4"/>
  <c r="R4"/>
  <c r="O4"/>
  <c r="AM3"/>
  <c r="AJ3"/>
  <c r="AC3"/>
  <c r="Z3"/>
  <c r="R3"/>
  <c r="O3"/>
  <c r="AM2"/>
  <c r="AJ2"/>
  <c r="AC2"/>
  <c r="Z2"/>
  <c r="R2"/>
  <c r="O2"/>
  <c r="AM4" i="73"/>
  <c r="AJ4"/>
  <c r="AC4"/>
  <c r="Z4"/>
  <c r="R4"/>
  <c r="O4"/>
  <c r="AM3"/>
  <c r="AJ3"/>
  <c r="AC3"/>
  <c r="Z3"/>
  <c r="R3"/>
  <c r="O3"/>
  <c r="AM2"/>
  <c r="AJ2"/>
  <c r="AC2"/>
  <c r="Z2"/>
  <c r="R2"/>
  <c r="O2"/>
  <c r="I8" i="42" l="1"/>
  <c r="I8" i="34"/>
  <c r="I2" i="44" l="1"/>
  <c r="AM4" i="42" l="1"/>
  <c r="AJ4"/>
  <c r="Z4"/>
  <c r="R4"/>
  <c r="O4"/>
  <c r="AM3"/>
  <c r="AJ3"/>
  <c r="Z3"/>
  <c r="R3"/>
  <c r="O3"/>
  <c r="AM2"/>
  <c r="AJ2"/>
  <c r="AC2"/>
  <c r="Z2"/>
  <c r="R2"/>
  <c r="O2"/>
  <c r="AM4" i="34" l="1"/>
  <c r="AJ4"/>
  <c r="Z4"/>
  <c r="R4"/>
  <c r="O4"/>
  <c r="AM3"/>
  <c r="AJ3"/>
  <c r="Z3"/>
  <c r="R3"/>
  <c r="O3"/>
  <c r="AM2"/>
  <c r="AJ2"/>
  <c r="AC2"/>
  <c r="Z2"/>
  <c r="R2"/>
  <c r="O2"/>
  <c r="AL4" i="20" l="1"/>
  <c r="AI4"/>
  <c r="Y4"/>
  <c r="Q4"/>
  <c r="N4"/>
  <c r="AL3"/>
  <c r="AI3"/>
  <c r="Y3"/>
  <c r="Q3"/>
  <c r="N3"/>
  <c r="AL2"/>
  <c r="AI2"/>
  <c r="AB2"/>
  <c r="Y2"/>
  <c r="Q2"/>
  <c r="N2"/>
  <c r="AL4" i="16" l="1"/>
  <c r="AI4"/>
  <c r="Y4"/>
  <c r="Q4"/>
  <c r="N4"/>
  <c r="AL3"/>
  <c r="AI3"/>
  <c r="Y3"/>
  <c r="Q3"/>
  <c r="N3"/>
  <c r="AL2"/>
  <c r="AI2"/>
  <c r="AB2"/>
  <c r="Y2"/>
  <c r="Q2"/>
  <c r="N2"/>
  <c r="AL4" i="14" l="1"/>
  <c r="AI4"/>
  <c r="Y4"/>
  <c r="Q4"/>
  <c r="N4"/>
  <c r="AL3"/>
  <c r="AI3"/>
  <c r="Y3"/>
  <c r="Q3"/>
  <c r="N3"/>
  <c r="AL2"/>
  <c r="AI2"/>
  <c r="AB2"/>
  <c r="Y2"/>
  <c r="Q2"/>
  <c r="N2"/>
  <c r="AL4" i="2" l="1"/>
  <c r="AL3"/>
  <c r="AL2"/>
  <c r="AB2"/>
  <c r="AI3"/>
  <c r="AI4"/>
  <c r="Y4"/>
  <c r="Y3"/>
  <c r="AI2"/>
  <c r="Y2"/>
  <c r="Q4"/>
  <c r="Q3"/>
  <c r="Q2"/>
  <c r="N4"/>
  <c r="N3"/>
  <c r="N2"/>
  <c r="AC3" i="42" l="1"/>
  <c r="AC4"/>
  <c r="AC3" i="34"/>
  <c r="AC4"/>
  <c r="AB4" i="20"/>
  <c r="AB3"/>
  <c r="AB4" i="16"/>
  <c r="AB3"/>
  <c r="AB3" i="14"/>
  <c r="AB4"/>
  <c r="AB4" i="2"/>
  <c r="AB3"/>
</calcChain>
</file>

<file path=xl/sharedStrings.xml><?xml version="1.0" encoding="utf-8"?>
<sst xmlns="http://schemas.openxmlformats.org/spreadsheetml/2006/main" count="1463" uniqueCount="432">
  <si>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</si>
  <si>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</si>
  <si>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</si>
  <si>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</si>
  <si>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</si>
  <si>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</si>
  <si>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</si>
  <si>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</si>
  <si>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</si>
  <si>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</si>
  <si>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</si>
  <si>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</si>
  <si>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</si>
  <si>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</si>
  <si>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</si>
  <si>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</si>
  <si>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</si>
  <si>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</si>
  <si>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</si>
  <si>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</si>
  <si>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</si>
  <si>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</si>
  <si>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</si>
  <si>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</si>
  <si>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</si>
  <si>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</si>
  <si>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</si>
  <si>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</si>
  <si>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</si>
  <si>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</si>
  <si>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</si>
  <si>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</si>
  <si>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</si>
  <si>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</si>
  <si>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</si>
  <si>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</si>
  <si>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</si>
  <si>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</si>
  <si>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</si>
  <si>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</si>
  <si>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</si>
  <si>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</si>
  <si>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</si>
  <si>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</si>
  <si>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</si>
  <si>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</si>
  <si>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</si>
  <si>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</si>
  <si>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</si>
  <si>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</si>
  <si>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</si>
  <si>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</si>
  <si>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</si>
  <si>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</si>
  <si>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</si>
  <si>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</si>
  <si>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</si>
  <si>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</si>
  <si>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</si>
  <si>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</si>
  <si>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</si>
  <si>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</si>
  <si>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</si>
  <si>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</si>
  <si>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</si>
  <si>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</si>
  <si>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</si>
  <si>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</si>
  <si>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</si>
  <si>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</si>
  <si>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</si>
  <si>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</si>
  <si>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</si>
  <si>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</si>
  <si>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</si>
  <si>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</si>
  <si>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</si>
  <si>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</si>
  <si>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</si>
  <si>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</si>
  <si>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</si>
  <si>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</si>
  <si>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</si>
  <si>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</si>
  <si>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物理名</t>
    <rPh sb="0" eb="2">
      <t>ブツリ</t>
    </rPh>
    <rPh sb="2" eb="3">
      <t>メイ</t>
    </rPh>
    <phoneticPr fontId="1"/>
  </si>
  <si>
    <t>論理名</t>
    <rPh sb="0" eb="2">
      <t>ロンリ</t>
    </rPh>
    <rPh sb="2" eb="3">
      <t>メイ</t>
    </rPh>
    <phoneticPr fontId="1"/>
  </si>
  <si>
    <t>入力パラメータ</t>
    <rPh sb="0" eb="2">
      <t>ニュウリョク</t>
    </rPh>
    <phoneticPr fontId="1"/>
  </si>
  <si>
    <t>出力パラメータ</t>
    <rPh sb="0" eb="2">
      <t>シュツリョク</t>
    </rPh>
    <phoneticPr fontId="1"/>
  </si>
  <si>
    <t>№</t>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</si>
  <si>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</si>
  <si>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</si>
  <si>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</si>
  <si>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</si>
  <si>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</si>
  <si>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</si>
  <si>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</si>
  <si>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VKZ</t>
    <phoneticPr fontId="1"/>
  </si>
  <si>
    <t>処理内容</t>
    <rPh sb="0" eb="2">
      <t>ショリ</t>
    </rPh>
    <rPh sb="2" eb="4">
      <t>ナイヨウ</t>
    </rPh>
    <phoneticPr fontId="1"/>
  </si>
  <si>
    <t>概要</t>
  </si>
  <si>
    <t>DAO一覧</t>
  </si>
  <si>
    <t>NULL可</t>
  </si>
  <si>
    <t>有無</t>
  </si>
  <si>
    <t>○</t>
  </si>
  <si>
    <t>×</t>
  </si>
  <si>
    <t>LedgerInputParamDto</t>
  </si>
  <si>
    <t>元帳集計条件</t>
  </si>
  <si>
    <t>LedgerResultDto</t>
  </si>
  <si>
    <t>元帳集計結果</t>
  </si>
  <si>
    <t>ロジック名／論理名</t>
    <rPh sb="4" eb="5">
      <t>メイ</t>
    </rPh>
    <rPh sb="6" eb="9">
      <t>ロンリメイ</t>
    </rPh>
    <phoneticPr fontId="1"/>
  </si>
  <si>
    <t>LedgerBaseInfoDto</t>
    <phoneticPr fontId="1"/>
  </si>
  <si>
    <t>Service クラスが受け取ったものをそのまま渡す</t>
    <rPh sb="12" eb="13">
      <t>ウ</t>
    </rPh>
    <rPh sb="14" eb="15">
      <t>ト</t>
    </rPh>
    <rPh sb="24" eb="25">
      <t>ワタ</t>
    </rPh>
    <phoneticPr fontId="1"/>
  </si>
  <si>
    <t>元帳基本情報</t>
    <rPh sb="0" eb="2">
      <t>モトチョウ</t>
    </rPh>
    <rPh sb="2" eb="4">
      <t>キホン</t>
    </rPh>
    <rPh sb="4" eb="6">
      <t>ジョウホウ</t>
    </rPh>
    <phoneticPr fontId="1"/>
  </si>
  <si>
    <t>ledgerInputParamDto</t>
    <phoneticPr fontId="1"/>
  </si>
  <si>
    <t>ledgerBaseInfoDto</t>
    <phoneticPr fontId="1"/>
  </si>
  <si>
    <t>※</t>
  </si>
  <si>
    <t>工事元帳の集計</t>
  </si>
  <si>
    <t>未定</t>
    <rPh sb="0" eb="2">
      <t>ミテイ</t>
    </rPh>
    <phoneticPr fontId="1"/>
  </si>
  <si>
    <t>検索結果のデータ</t>
    <rPh sb="0" eb="2">
      <t>ケンサク</t>
    </rPh>
    <rPh sb="2" eb="4">
      <t>ケッカ</t>
    </rPh>
    <phoneticPr fontId="1"/>
  </si>
  <si>
    <t>出納帳</t>
    <rPh sb="0" eb="3">
      <t>スイトウチョウ</t>
    </rPh>
    <phoneticPr fontId="3"/>
  </si>
  <si>
    <t>翌期へ繰越</t>
    <rPh sb="0" eb="1">
      <t>ヨク</t>
    </rPh>
    <rPh sb="1" eb="2">
      <t>キ</t>
    </rPh>
    <rPh sb="3" eb="5">
      <t>クリコシ</t>
    </rPh>
    <phoneticPr fontId="3"/>
  </si>
  <si>
    <t>connection</t>
    <phoneticPr fontId="1"/>
  </si>
  <si>
    <t>DBコネクションオブジェクト</t>
    <phoneticPr fontId="1"/>
  </si>
  <si>
    <t>IDbConnection</t>
    <phoneticPr fontId="1"/>
  </si>
  <si>
    <t>接続済みDBコネクション</t>
    <rPh sb="0" eb="2">
      <t>セツゾク</t>
    </rPh>
    <rPh sb="2" eb="3">
      <t>ズ</t>
    </rPh>
    <phoneticPr fontId="1"/>
  </si>
  <si>
    <t>clientCode</t>
    <phoneticPr fontId="1"/>
  </si>
  <si>
    <t>顧客先コード</t>
    <rPh sb="0" eb="3">
      <t>コキャクサキ</t>
    </rPh>
    <phoneticPr fontId="1"/>
  </si>
  <si>
    <t>Guid</t>
    <phoneticPr fontId="1"/>
  </si>
  <si>
    <t>セッションに保持している顧客先コード</t>
    <rPh sb="6" eb="8">
      <t>ホジ</t>
    </rPh>
    <rPh sb="12" eb="15">
      <t>コキャクサキ</t>
    </rPh>
    <phoneticPr fontId="1"/>
  </si>
  <si>
    <t>clientYear</t>
    <phoneticPr fontId="1"/>
  </si>
  <si>
    <t>会計年度</t>
    <rPh sb="0" eb="4">
      <t>カイケイネンド</t>
    </rPh>
    <phoneticPr fontId="1"/>
  </si>
  <si>
    <t>decimal</t>
    <phoneticPr fontId="1"/>
  </si>
  <si>
    <t>セッションに保持している会計年度</t>
    <rPh sb="6" eb="8">
      <t>ホジ</t>
    </rPh>
    <rPh sb="12" eb="14">
      <t>カイケイ</t>
    </rPh>
    <rPh sb="14" eb="16">
      <t>ネンド</t>
    </rPh>
    <phoneticPr fontId="1"/>
  </si>
  <si>
    <t>工事元帳用の元帳データ集計を行う。</t>
    <rPh sb="0" eb="2">
      <t>コウジ</t>
    </rPh>
    <rPh sb="2" eb="4">
      <t>モトチョウ</t>
    </rPh>
    <rPh sb="4" eb="5">
      <t>ヨウ</t>
    </rPh>
    <phoneticPr fontId="1"/>
  </si>
  <si>
    <t>次頁へ繰越</t>
    <rPh sb="0" eb="2">
      <t>ジページ</t>
    </rPh>
    <rPh sb="3" eb="5">
      <t>クリコシ</t>
    </rPh>
    <phoneticPr fontId="3"/>
  </si>
  <si>
    <t>※※月計※※</t>
    <rPh sb="2" eb="3">
      <t>ツキ</t>
    </rPh>
    <rPh sb="3" eb="4">
      <t>ケイ</t>
    </rPh>
    <phoneticPr fontId="3"/>
  </si>
  <si>
    <t>※※累計※※</t>
    <rPh sb="2" eb="4">
      <t>ルイケイ</t>
    </rPh>
    <phoneticPr fontId="3"/>
  </si>
  <si>
    <t>検索結果を加工したものを格納する</t>
    <rPh sb="0" eb="2">
      <t>ケンサク</t>
    </rPh>
    <rPh sb="2" eb="4">
      <t>ケッカ</t>
    </rPh>
    <rPh sb="5" eb="7">
      <t>カコウ</t>
    </rPh>
    <rPh sb="12" eb="14">
      <t>カクノウ</t>
    </rPh>
    <phoneticPr fontId="1"/>
  </si>
  <si>
    <t>検索結果を読み込み、元帳リターンデータを作成する。</t>
    <rPh sb="0" eb="2">
      <t>ケンサク</t>
    </rPh>
    <rPh sb="2" eb="4">
      <t>ケッカ</t>
    </rPh>
    <rPh sb="5" eb="6">
      <t>ヨ</t>
    </rPh>
    <rPh sb="7" eb="8">
      <t>コ</t>
    </rPh>
    <rPh sb="10" eb="12">
      <t>モトチョウ</t>
    </rPh>
    <rPh sb="20" eb="22">
      <t>サクセイ</t>
    </rPh>
    <phoneticPr fontId="1"/>
  </si>
  <si>
    <t>基本的には「リターン明細セット方法」と同様。異なる点のみ記載する。</t>
    <rPh sb="0" eb="3">
      <t>キホンテキ</t>
    </rPh>
    <rPh sb="19" eb="21">
      <t>ドウヨウ</t>
    </rPh>
    <rPh sb="22" eb="23">
      <t>コト</t>
    </rPh>
    <rPh sb="25" eb="26">
      <t>テン</t>
    </rPh>
    <rPh sb="28" eb="30">
      <t>キサイ</t>
    </rPh>
    <phoneticPr fontId="3"/>
  </si>
  <si>
    <t>2-1．通常出力方法</t>
    <rPh sb="4" eb="6">
      <t>ツウジョウ</t>
    </rPh>
    <rPh sb="6" eb="8">
      <t>シュツリョク</t>
    </rPh>
    <rPh sb="8" eb="10">
      <t>ホウホウ</t>
    </rPh>
    <phoneticPr fontId="3"/>
  </si>
  <si>
    <t>工事元帳は総勘定元帳や補助元帳と異なり、「工事」単位で出力する形となるため、当該科目は、該当の工事が指定された側の科目となる。</t>
    <rPh sb="0" eb="2">
      <t>コウジ</t>
    </rPh>
    <rPh sb="2" eb="4">
      <t>モトチョウ</t>
    </rPh>
    <rPh sb="5" eb="8">
      <t>ソウカンジョウ</t>
    </rPh>
    <rPh sb="8" eb="10">
      <t>モトチョウ</t>
    </rPh>
    <rPh sb="11" eb="13">
      <t>ホジョ</t>
    </rPh>
    <rPh sb="13" eb="15">
      <t>モトチョウ</t>
    </rPh>
    <rPh sb="16" eb="17">
      <t>コト</t>
    </rPh>
    <rPh sb="21" eb="23">
      <t>コウジ</t>
    </rPh>
    <rPh sb="24" eb="26">
      <t>タンイ</t>
    </rPh>
    <rPh sb="27" eb="29">
      <t>シュツリョク</t>
    </rPh>
    <rPh sb="31" eb="32">
      <t>カタチ</t>
    </rPh>
    <phoneticPr fontId="3"/>
  </si>
  <si>
    <t>金額項目に関しては、画面表示と印刷で出力する項目が異なる。</t>
    <rPh sb="0" eb="2">
      <t>キンガク</t>
    </rPh>
    <rPh sb="2" eb="4">
      <t>コウモク</t>
    </rPh>
    <rPh sb="5" eb="6">
      <t>カン</t>
    </rPh>
    <rPh sb="10" eb="12">
      <t>ガメン</t>
    </rPh>
    <rPh sb="15" eb="17">
      <t>インサツ</t>
    </rPh>
    <rPh sb="18" eb="20">
      <t>シュツリョク</t>
    </rPh>
    <rPh sb="22" eb="24">
      <t>コウモク</t>
    </rPh>
    <rPh sb="25" eb="26">
      <t>コト</t>
    </rPh>
    <phoneticPr fontId="3"/>
  </si>
  <si>
    <t>2-1-1．画面表示</t>
    <rPh sb="6" eb="8">
      <t>ガメン</t>
    </rPh>
    <rPh sb="8" eb="10">
      <t>ヒョウジ</t>
    </rPh>
    <phoneticPr fontId="3"/>
  </si>
  <si>
    <t>明細部の金額は、「工事金額」と「入金金額」の２項目。</t>
    <rPh sb="0" eb="2">
      <t>メイサイ</t>
    </rPh>
    <rPh sb="2" eb="3">
      <t>ブ</t>
    </rPh>
    <rPh sb="4" eb="6">
      <t>キンガク</t>
    </rPh>
    <rPh sb="9" eb="11">
      <t>コウジ</t>
    </rPh>
    <rPh sb="11" eb="13">
      <t>キンガク</t>
    </rPh>
    <rPh sb="16" eb="18">
      <t>ニュウキン</t>
    </rPh>
    <rPh sb="18" eb="20">
      <t>キンガク</t>
    </rPh>
    <rPh sb="23" eb="25">
      <t>コウモク</t>
    </rPh>
    <phoneticPr fontId="3"/>
  </si>
  <si>
    <t>下部に原価項目の実績金額を出力する</t>
    <rPh sb="0" eb="2">
      <t>カブ</t>
    </rPh>
    <rPh sb="3" eb="5">
      <t>ゲンカ</t>
    </rPh>
    <rPh sb="5" eb="7">
      <t>コウモク</t>
    </rPh>
    <rPh sb="8" eb="10">
      <t>ジッセキ</t>
    </rPh>
    <rPh sb="10" eb="12">
      <t>キンガク</t>
    </rPh>
    <rPh sb="13" eb="15">
      <t>シュツリョク</t>
    </rPh>
    <phoneticPr fontId="3"/>
  </si>
  <si>
    <t>2-1-1-1．「工事金額」のセット方法</t>
    <rPh sb="9" eb="11">
      <t>コウジ</t>
    </rPh>
    <rPh sb="11" eb="13">
      <t>キンガク</t>
    </rPh>
    <rPh sb="18" eb="20">
      <t>ホウホウ</t>
    </rPh>
    <phoneticPr fontId="3"/>
  </si>
  <si>
    <t>管理科目基本マスタ(SKmkMA.MasterKbn＝9:工事集計科目)の原価合計区分(KmkKbn)が「１：対象」の科目コード(GCode)を取得。</t>
    <rPh sb="0" eb="2">
      <t>カンリ</t>
    </rPh>
    <rPh sb="2" eb="4">
      <t>カモク</t>
    </rPh>
    <rPh sb="4" eb="6">
      <t>キホン</t>
    </rPh>
    <rPh sb="37" eb="39">
      <t>ゲンカ</t>
    </rPh>
    <rPh sb="39" eb="41">
      <t>ゴウケイ</t>
    </rPh>
    <rPh sb="41" eb="43">
      <t>クブン</t>
    </rPh>
    <rPh sb="59" eb="61">
      <t>カモク</t>
    </rPh>
    <rPh sb="72" eb="74">
      <t>シュトク</t>
    </rPh>
    <phoneticPr fontId="3"/>
  </si>
  <si>
    <t>このコードにて、科目加算体系マスタ２(KmkTree2)を参照し、当該科目が加算元科目コード(BasedNCode)に存在した場合、「工事金額」項目にセットする。</t>
    <rPh sb="8" eb="10">
      <t>カモク</t>
    </rPh>
    <rPh sb="10" eb="12">
      <t>カサン</t>
    </rPh>
    <rPh sb="12" eb="14">
      <t>タイケイ</t>
    </rPh>
    <rPh sb="29" eb="31">
      <t>サンショウ</t>
    </rPh>
    <rPh sb="33" eb="35">
      <t>トウガイ</t>
    </rPh>
    <rPh sb="35" eb="37">
      <t>カモク</t>
    </rPh>
    <rPh sb="38" eb="40">
      <t>カサン</t>
    </rPh>
    <rPh sb="40" eb="41">
      <t>モト</t>
    </rPh>
    <rPh sb="41" eb="43">
      <t>カモク</t>
    </rPh>
    <phoneticPr fontId="3"/>
  </si>
  <si>
    <t>セットするリターン項目は、月次原価合計(mt250310)</t>
    <rPh sb="9" eb="11">
      <t>コウモク</t>
    </rPh>
    <rPh sb="15" eb="17">
      <t>ゲンカ</t>
    </rPh>
    <rPh sb="17" eb="19">
      <t>ゴウケイ</t>
    </rPh>
    <phoneticPr fontId="3"/>
  </si>
  <si>
    <t>2-1-1-2．「入金額」のセット方法</t>
    <rPh sb="9" eb="11">
      <t>ニュウキン</t>
    </rPh>
    <rPh sb="11" eb="12">
      <t>ガク</t>
    </rPh>
    <rPh sb="17" eb="19">
      <t>ホウホウ</t>
    </rPh>
    <phoneticPr fontId="3"/>
  </si>
  <si>
    <t>未成工事受入金、完成工事未収入金の科目が、仕訳明細データ(SwkDetail)の貸方科目(CKmkNCode)に存在する明細のみ集計する。</t>
    <rPh sb="60" eb="62">
      <t>メイサイ</t>
    </rPh>
    <phoneticPr fontId="3"/>
  </si>
  <si>
    <t>セットするリターン項目は、月次入金額(mt250330)</t>
    <rPh sb="9" eb="11">
      <t>コウモク</t>
    </rPh>
    <phoneticPr fontId="3"/>
  </si>
  <si>
    <t>進行基準採用工事の場合、貸借が入金科目の明細は集計しない</t>
    <rPh sb="0" eb="2">
      <t>シンコウ</t>
    </rPh>
    <rPh sb="2" eb="4">
      <t>キジュン</t>
    </rPh>
    <rPh sb="4" eb="6">
      <t>サイヨウ</t>
    </rPh>
    <rPh sb="6" eb="8">
      <t>コウジ</t>
    </rPh>
    <rPh sb="9" eb="11">
      <t>バアイ</t>
    </rPh>
    <rPh sb="12" eb="14">
      <t>タイシャク</t>
    </rPh>
    <rPh sb="15" eb="17">
      <t>ニュウキン</t>
    </rPh>
    <rPh sb="17" eb="19">
      <t>カモク</t>
    </rPh>
    <rPh sb="20" eb="22">
      <t>メイサイ</t>
    </rPh>
    <rPh sb="23" eb="25">
      <t>シュウケイ</t>
    </rPh>
    <phoneticPr fontId="3"/>
  </si>
  <si>
    <t>2-1-1-3．実績金額のセット方法</t>
    <rPh sb="8" eb="10">
      <t>ジッセキ</t>
    </rPh>
    <rPh sb="10" eb="12">
      <t>キンガク</t>
    </rPh>
    <rPh sb="16" eb="18">
      <t>ホウホウ</t>
    </rPh>
    <phoneticPr fontId="3"/>
  </si>
  <si>
    <t>原価項目は、特殊科目情報(KmkInfo)の特殊科目コード(SpeCode)が、「40101～40104」の科目コード(KmkNCode)を取得。</t>
    <rPh sb="0" eb="4">
      <t>ゲンカコウモク</t>
    </rPh>
    <rPh sb="6" eb="8">
      <t>トクシュ</t>
    </rPh>
    <rPh sb="8" eb="10">
      <t>カモク</t>
    </rPh>
    <rPh sb="10" eb="12">
      <t>ジョウホウ</t>
    </rPh>
    <rPh sb="22" eb="24">
      <t>トクシュ</t>
    </rPh>
    <rPh sb="24" eb="26">
      <t>カモク</t>
    </rPh>
    <rPh sb="54" eb="56">
      <t>カモク</t>
    </rPh>
    <rPh sb="70" eb="72">
      <t>シュトク</t>
    </rPh>
    <phoneticPr fontId="3"/>
  </si>
  <si>
    <t>原価合計は、管理科目基本マスタ(SKmkMA.MasterKbn＝9:工事集計科目)の原価合計区分(KmkKbn)が「１：対象」の科目コード(GCode)を取得。</t>
    <rPh sb="0" eb="2">
      <t>ゲンカ</t>
    </rPh>
    <rPh sb="2" eb="4">
      <t>ゴウケイ</t>
    </rPh>
    <rPh sb="6" eb="8">
      <t>カンリ</t>
    </rPh>
    <rPh sb="8" eb="10">
      <t>カモク</t>
    </rPh>
    <rPh sb="10" eb="12">
      <t>キホン</t>
    </rPh>
    <rPh sb="43" eb="45">
      <t>ゲンカ</t>
    </rPh>
    <rPh sb="45" eb="47">
      <t>ゴウケイ</t>
    </rPh>
    <rPh sb="47" eb="49">
      <t>クブン</t>
    </rPh>
    <rPh sb="65" eb="67">
      <t>カモク</t>
    </rPh>
    <rPh sb="78" eb="80">
      <t>シュトク</t>
    </rPh>
    <phoneticPr fontId="3"/>
  </si>
  <si>
    <t>このコードにて、科目加算体系マスタ２(KmkTree2)を参照し、加算元科目コード(BasedNCode)の実績(SumSM)、予算(SumBM)等を集計する。</t>
    <rPh sb="8" eb="10">
      <t>カモク</t>
    </rPh>
    <rPh sb="10" eb="12">
      <t>カサン</t>
    </rPh>
    <rPh sb="12" eb="14">
      <t>タイケイ</t>
    </rPh>
    <rPh sb="29" eb="31">
      <t>サンショウ</t>
    </rPh>
    <rPh sb="33" eb="35">
      <t>カサン</t>
    </rPh>
    <rPh sb="35" eb="36">
      <t>モト</t>
    </rPh>
    <rPh sb="36" eb="38">
      <t>カモク</t>
    </rPh>
    <rPh sb="54" eb="56">
      <t>ジッセキ</t>
    </rPh>
    <rPh sb="64" eb="66">
      <t>ヨサン</t>
    </rPh>
    <rPh sb="73" eb="74">
      <t>トウ</t>
    </rPh>
    <rPh sb="75" eb="77">
      <t>シュウケイ</t>
    </rPh>
    <phoneticPr fontId="3"/>
  </si>
  <si>
    <t>入金額は、未成工事受入金、完成工事未収入金の科目を集計</t>
    <rPh sb="0" eb="2">
      <t>ニュウキン</t>
    </rPh>
    <rPh sb="2" eb="3">
      <t>ガク</t>
    </rPh>
    <rPh sb="25" eb="27">
      <t>シュウケイ</t>
    </rPh>
    <phoneticPr fontId="3"/>
  </si>
  <si>
    <t>「入金額」以外の項目名称は、管理科目基本マスタ（SKmkMA.MasterKbn＝9:工事集計科目）の正式名名称（LongName）をセット</t>
    <rPh sb="1" eb="3">
      <t>ニュウキン</t>
    </rPh>
    <rPh sb="3" eb="4">
      <t>ガク</t>
    </rPh>
    <rPh sb="5" eb="7">
      <t>イガイ</t>
    </rPh>
    <rPh sb="8" eb="10">
      <t>コウモク</t>
    </rPh>
    <rPh sb="10" eb="12">
      <t>メイショウ</t>
    </rPh>
    <rPh sb="51" eb="53">
      <t>セイシキ</t>
    </rPh>
    <rPh sb="53" eb="54">
      <t>メイ</t>
    </rPh>
    <rPh sb="54" eb="56">
      <t>メイショウ</t>
    </rPh>
    <phoneticPr fontId="3"/>
  </si>
  <si>
    <t>※実績(SumSM)から入金科目を取得すると貸借が入金科目の仕訳も集計してしまうのでSwkDetailから取得する</t>
    <phoneticPr fontId="3"/>
  </si>
  <si>
    <t>工事予算(SumBM)の取得方法</t>
    <rPh sb="0" eb="2">
      <t>コウジ</t>
    </rPh>
    <rPh sb="2" eb="4">
      <t>ヨサン</t>
    </rPh>
    <rPh sb="12" eb="14">
      <t>シュトク</t>
    </rPh>
    <rPh sb="14" eb="16">
      <t>ホウホウ</t>
    </rPh>
    <phoneticPr fontId="3"/>
  </si>
  <si>
    <t>条件：</t>
    <rPh sb="0" eb="2">
      <t>ジョウケン</t>
    </rPh>
    <phoneticPr fontId="3"/>
  </si>
  <si>
    <t>内部月(NMonth) = 99:完成工事予算</t>
    <rPh sb="0" eb="2">
      <t>ナイブ</t>
    </rPh>
    <rPh sb="2" eb="3">
      <t>ツキ</t>
    </rPh>
    <rPh sb="17" eb="19">
      <t>カンセイ</t>
    </rPh>
    <rPh sb="19" eb="21">
      <t>コウジ</t>
    </rPh>
    <rPh sb="21" eb="23">
      <t>ヨサン</t>
    </rPh>
    <phoneticPr fontId="3"/>
  </si>
  <si>
    <t>年度区分(YearKbn) = 1:当期予算</t>
    <rPh sb="18" eb="20">
      <t>トウキ</t>
    </rPh>
    <rPh sb="20" eb="22">
      <t>ヨサン</t>
    </rPh>
    <phoneticPr fontId="3"/>
  </si>
  <si>
    <t>マスタ区分(MasterKbn) = 0:なし</t>
    <rPh sb="3" eb="5">
      <t>クブン</t>
    </rPh>
    <phoneticPr fontId="3"/>
  </si>
  <si>
    <t>部門コード(BmnCode) = ''</t>
    <rPh sb="0" eb="2">
      <t>ブモン</t>
    </rPh>
    <phoneticPr fontId="3"/>
  </si>
  <si>
    <t>科目コード(KmkCode) = 加算元科目コード</t>
    <rPh sb="0" eb="2">
      <t>カモク</t>
    </rPh>
    <phoneticPr fontId="3"/>
  </si>
  <si>
    <t>補助区分(HojyoKbn) = 51:工事原価</t>
    <rPh sb="0" eb="2">
      <t>ホジョ</t>
    </rPh>
    <rPh sb="2" eb="4">
      <t>クブン</t>
    </rPh>
    <rPh sb="20" eb="22">
      <t>コウジ</t>
    </rPh>
    <rPh sb="22" eb="24">
      <t>ゲンカ</t>
    </rPh>
    <phoneticPr fontId="3"/>
  </si>
  <si>
    <t>工事コード(HojyoNCode) = 該当の工事内部コード</t>
    <rPh sb="0" eb="2">
      <t>コウジ</t>
    </rPh>
    <rPh sb="20" eb="22">
      <t>ガイトウ</t>
    </rPh>
    <rPh sb="23" eb="25">
      <t>コウジ</t>
    </rPh>
    <rPh sb="25" eb="27">
      <t>ナイブ</t>
    </rPh>
    <phoneticPr fontId="3"/>
  </si>
  <si>
    <t>科目別補助コード(SubCode) = 0</t>
    <rPh sb="0" eb="2">
      <t>カモク</t>
    </rPh>
    <rPh sb="2" eb="3">
      <t>ベツ</t>
    </rPh>
    <rPh sb="3" eb="5">
      <t>ホジョ</t>
    </rPh>
    <phoneticPr fontId="3"/>
  </si>
  <si>
    <t>取得金額：</t>
    <rPh sb="0" eb="2">
      <t>シュトク</t>
    </rPh>
    <rPh sb="2" eb="4">
      <t>キンガク</t>
    </rPh>
    <phoneticPr fontId="3"/>
  </si>
  <si>
    <t>予算金額(BudgetSum)</t>
    <rPh sb="0" eb="2">
      <t>ヨサン</t>
    </rPh>
    <rPh sb="2" eb="4">
      <t>キンガク</t>
    </rPh>
    <phoneticPr fontId="3"/>
  </si>
  <si>
    <t>2-1-2．印刷</t>
    <rPh sb="6" eb="8">
      <t>インサツ</t>
    </rPh>
    <phoneticPr fontId="3"/>
  </si>
  <si>
    <t>「材料費」「労務費」「外注費」「現場経費」「合計」の原価５項目と「入金額」の計６項目。</t>
    <rPh sb="1" eb="4">
      <t>ザイリョウヒ</t>
    </rPh>
    <rPh sb="6" eb="9">
      <t>ロウムヒ</t>
    </rPh>
    <rPh sb="11" eb="14">
      <t>ガイチュウヒ</t>
    </rPh>
    <rPh sb="16" eb="18">
      <t>ゲンバ</t>
    </rPh>
    <rPh sb="18" eb="20">
      <t>ケイヒ</t>
    </rPh>
    <rPh sb="22" eb="24">
      <t>ゴウケイ</t>
    </rPh>
    <rPh sb="26" eb="28">
      <t>ゲンカ</t>
    </rPh>
    <rPh sb="29" eb="31">
      <t>コウモク</t>
    </rPh>
    <rPh sb="33" eb="35">
      <t>ニュウキン</t>
    </rPh>
    <rPh sb="35" eb="36">
      <t>ガク</t>
    </rPh>
    <rPh sb="38" eb="39">
      <t>ケイ</t>
    </rPh>
    <rPh sb="40" eb="42">
      <t>コウモク</t>
    </rPh>
    <phoneticPr fontId="3"/>
  </si>
  <si>
    <t>2-1-2-1．「材料費」「労務費」「外注費」「現場経費」「合計」のセット方法</t>
    <rPh sb="37" eb="39">
      <t>ホウホウ</t>
    </rPh>
    <phoneticPr fontId="3"/>
  </si>
  <si>
    <t>特殊科目情報(KmkInfo)の特殊科目コード(SpeCode)が、「40201～40220」の科目コード(KmkNCode)を取得。</t>
    <rPh sb="0" eb="2">
      <t>トクシュ</t>
    </rPh>
    <rPh sb="2" eb="4">
      <t>カモク</t>
    </rPh>
    <rPh sb="4" eb="6">
      <t>ジョウホウ</t>
    </rPh>
    <rPh sb="16" eb="18">
      <t>トクシュ</t>
    </rPh>
    <rPh sb="18" eb="20">
      <t>カモク</t>
    </rPh>
    <rPh sb="48" eb="50">
      <t>カモク</t>
    </rPh>
    <rPh sb="64" eb="66">
      <t>シュトク</t>
    </rPh>
    <phoneticPr fontId="3"/>
  </si>
  <si>
    <t>このコードにて、科目加算体系マスタ２(KmkTree2)を参照し、当該科目が加算元科目コード(BasedNCode)に存在した場合、特定科目コード毎の項目にセットする。</t>
    <rPh sb="8" eb="10">
      <t>カモク</t>
    </rPh>
    <rPh sb="10" eb="12">
      <t>カサン</t>
    </rPh>
    <rPh sb="12" eb="14">
      <t>タイケイ</t>
    </rPh>
    <rPh sb="29" eb="31">
      <t>サンショウ</t>
    </rPh>
    <rPh sb="33" eb="35">
      <t>トウガイ</t>
    </rPh>
    <rPh sb="35" eb="37">
      <t>カモク</t>
    </rPh>
    <rPh sb="38" eb="40">
      <t>カサン</t>
    </rPh>
    <rPh sb="40" eb="41">
      <t>モト</t>
    </rPh>
    <rPh sb="41" eb="43">
      <t>カモク</t>
    </rPh>
    <phoneticPr fontId="3"/>
  </si>
  <si>
    <t>※レイアウトの都合により、原価項目と原価合計合わせて５個までしか出力できない</t>
    <rPh sb="7" eb="9">
      <t>ツゴウ</t>
    </rPh>
    <rPh sb="13" eb="17">
      <t>ゲンカコウモク</t>
    </rPh>
    <rPh sb="18" eb="20">
      <t>ゲンカ</t>
    </rPh>
    <rPh sb="20" eb="22">
      <t>ゴウケイ</t>
    </rPh>
    <rPh sb="22" eb="23">
      <t>ア</t>
    </rPh>
    <rPh sb="27" eb="28">
      <t>コ</t>
    </rPh>
    <rPh sb="32" eb="34">
      <t>シュツリョク</t>
    </rPh>
    <phoneticPr fontId="3"/>
  </si>
  <si>
    <t>「入金額」以外の項目名称は、管理科目基本マスタ（SKmkMA.MasterKbn＝9:工事集計科目）の正式名名称（LongName）をセット</t>
    <rPh sb="8" eb="10">
      <t>コウモク</t>
    </rPh>
    <rPh sb="10" eb="12">
      <t>メイショウ</t>
    </rPh>
    <rPh sb="51" eb="53">
      <t>セイシキ</t>
    </rPh>
    <rPh sb="53" eb="54">
      <t>メイ</t>
    </rPh>
    <rPh sb="54" eb="56">
      <t>メイショウ</t>
    </rPh>
    <phoneticPr fontId="3"/>
  </si>
  <si>
    <t>※</t>
    <phoneticPr fontId="3"/>
  </si>
  <si>
    <t>セットするリターン項目は、印刷科目１(mt250010)～印刷科目20(mt250200)。</t>
    <rPh sb="9" eb="11">
      <t>コウモク</t>
    </rPh>
    <rPh sb="13" eb="15">
      <t>インサツ</t>
    </rPh>
    <rPh sb="15" eb="17">
      <t>カモク</t>
    </rPh>
    <rPh sb="29" eb="31">
      <t>インサツ</t>
    </rPh>
    <rPh sb="31" eb="33">
      <t>カモク</t>
    </rPh>
    <phoneticPr fontId="3"/>
  </si>
  <si>
    <t>月次原価合計(mt250310)と、累計原価合計(mt250320)にもセットを行う。</t>
    <rPh sb="2" eb="4">
      <t>ゲンカ</t>
    </rPh>
    <rPh sb="4" eb="6">
      <t>ゴウケイ</t>
    </rPh>
    <rPh sb="22" eb="24">
      <t>ゴウケイ</t>
    </rPh>
    <rPh sb="40" eb="41">
      <t>オコナ</t>
    </rPh>
    <phoneticPr fontId="3"/>
  </si>
  <si>
    <t>2-1-2-2．「入金金額」のセット方法</t>
    <rPh sb="9" eb="11">
      <t>ニュウキン</t>
    </rPh>
    <rPh sb="11" eb="13">
      <t>キンガク</t>
    </rPh>
    <rPh sb="18" eb="20">
      <t>ホウホウ</t>
    </rPh>
    <phoneticPr fontId="3"/>
  </si>
  <si>
    <t>上記、画面表示と同様。</t>
    <rPh sb="0" eb="2">
      <t>ジョウキ</t>
    </rPh>
    <rPh sb="3" eb="5">
      <t>ガメン</t>
    </rPh>
    <rPh sb="5" eb="7">
      <t>ヒョウジ</t>
    </rPh>
    <rPh sb="8" eb="10">
      <t>ドウヨウ</t>
    </rPh>
    <phoneticPr fontId="3"/>
  </si>
  <si>
    <t>セットするリターン項目は、月次入金額(mt250330)と累計入金額(mt250340)</t>
    <rPh sb="9" eb="11">
      <t>コウモク</t>
    </rPh>
    <rPh sb="29" eb="31">
      <t>ルイケイ</t>
    </rPh>
    <phoneticPr fontId="3"/>
  </si>
  <si>
    <t>2-2．「0月の出力」および「決算月の付加項目」について</t>
    <rPh sb="6" eb="7">
      <t>ガツ</t>
    </rPh>
    <rPh sb="8" eb="10">
      <t>シュツリョク</t>
    </rPh>
    <rPh sb="15" eb="17">
      <t>ケッサン</t>
    </rPh>
    <rPh sb="17" eb="18">
      <t>ツキ</t>
    </rPh>
    <rPh sb="19" eb="21">
      <t>フカ</t>
    </rPh>
    <rPh sb="21" eb="23">
      <t>コウモク</t>
    </rPh>
    <phoneticPr fontId="3"/>
  </si>
  <si>
    <t>工事元帳では、月度バーによる「0月」の指定はなし。</t>
    <rPh sb="0" eb="2">
      <t>コウジ</t>
    </rPh>
    <rPh sb="2" eb="4">
      <t>モトチョウ</t>
    </rPh>
    <rPh sb="7" eb="8">
      <t>ゲツ</t>
    </rPh>
    <rPh sb="8" eb="9">
      <t>ド</t>
    </rPh>
    <rPh sb="16" eb="17">
      <t>ガツ</t>
    </rPh>
    <rPh sb="19" eb="21">
      <t>シテイ</t>
    </rPh>
    <phoneticPr fontId="3"/>
  </si>
  <si>
    <t>「決算月の付加項目」も不要。</t>
    <rPh sb="11" eb="13">
      <t>フヨウ</t>
    </rPh>
    <phoneticPr fontId="3"/>
  </si>
  <si>
    <t>2-3．月計等の出力</t>
    <rPh sb="4" eb="6">
      <t>ゲッケイ</t>
    </rPh>
    <rPh sb="6" eb="7">
      <t>トウ</t>
    </rPh>
    <rPh sb="8" eb="10">
      <t>シュツリョク</t>
    </rPh>
    <phoneticPr fontId="3"/>
  </si>
  <si>
    <t>表示：月計，累計のみ</t>
    <phoneticPr fontId="3"/>
  </si>
  <si>
    <t>工事予算が登録されている場合のみ、「予算」「予算残」を出力する</t>
    <phoneticPr fontId="3"/>
  </si>
  <si>
    <t>月次構成比：</t>
    <phoneticPr fontId="3"/>
  </si>
  <si>
    <t>月次金額÷月次原価合計（小数点以下第２位を四捨五入）</t>
    <rPh sb="0" eb="2">
      <t>ゲツジ</t>
    </rPh>
    <rPh sb="2" eb="4">
      <t>キンガク</t>
    </rPh>
    <rPh sb="5" eb="7">
      <t>ゲツジ</t>
    </rPh>
    <rPh sb="7" eb="9">
      <t>ゲンカ</t>
    </rPh>
    <rPh sb="9" eb="11">
      <t>ゴウケイ</t>
    </rPh>
    <rPh sb="12" eb="15">
      <t>ショウスウテン</t>
    </rPh>
    <rPh sb="15" eb="17">
      <t>イカ</t>
    </rPh>
    <rPh sb="17" eb="18">
      <t>ダイ</t>
    </rPh>
    <rPh sb="19" eb="20">
      <t>イ</t>
    </rPh>
    <rPh sb="21" eb="25">
      <t>シシャゴニュウ</t>
    </rPh>
    <phoneticPr fontId="23"/>
  </si>
  <si>
    <t>累計構成比：</t>
    <phoneticPr fontId="3"/>
  </si>
  <si>
    <t>累計金額÷累計原価合計（小数点以下第２位を四捨五入）</t>
    <rPh sb="0" eb="2">
      <t>ルイケイ</t>
    </rPh>
    <rPh sb="2" eb="4">
      <t>キンガク</t>
    </rPh>
    <rPh sb="5" eb="7">
      <t>ルイケイ</t>
    </rPh>
    <rPh sb="7" eb="11">
      <t>ゲンカゴウケイ</t>
    </rPh>
    <phoneticPr fontId="23"/>
  </si>
  <si>
    <t>予算：</t>
    <phoneticPr fontId="3"/>
  </si>
  <si>
    <t>表示の実績金額部と同様</t>
    <rPh sb="0" eb="2">
      <t>ヒョウジ</t>
    </rPh>
    <rPh sb="3" eb="5">
      <t>ジッセキ</t>
    </rPh>
    <rPh sb="5" eb="7">
      <t>キンガク</t>
    </rPh>
    <rPh sb="7" eb="8">
      <t>ブ</t>
    </rPh>
    <rPh sb="9" eb="11">
      <t>ドウヨウ</t>
    </rPh>
    <phoneticPr fontId="3"/>
  </si>
  <si>
    <t>予算残：</t>
    <phoneticPr fontId="3"/>
  </si>
  <si>
    <t>予算－累計金額</t>
    <rPh sb="0" eb="2">
      <t>ヨサン</t>
    </rPh>
    <rPh sb="3" eb="5">
      <t>ルイケイ</t>
    </rPh>
    <rPh sb="5" eb="7">
      <t>キンガク</t>
    </rPh>
    <phoneticPr fontId="23"/>
  </si>
  <si>
    <t>マスタ基本情報（MasterInfo.MasterKbn＝51:工事）の元帳累計項目月計出力区分（KojKbn12）の設定により、「月計」行の「原価合計」欄の出力方法を変更</t>
    <rPh sb="36" eb="38">
      <t>モトチョウ</t>
    </rPh>
    <rPh sb="38" eb="40">
      <t>ルイケイ</t>
    </rPh>
    <rPh sb="40" eb="42">
      <t>コウモク</t>
    </rPh>
    <rPh sb="42" eb="43">
      <t>ツキ</t>
    </rPh>
    <rPh sb="43" eb="44">
      <t>ケイ</t>
    </rPh>
    <rPh sb="44" eb="46">
      <t>シュツリョク</t>
    </rPh>
    <rPh sb="46" eb="48">
      <t>クブン</t>
    </rPh>
    <rPh sb="59" eb="61">
      <t>セッテイ</t>
    </rPh>
    <rPh sb="74" eb="76">
      <t>ゴウケイ</t>
    </rPh>
    <phoneticPr fontId="23"/>
  </si>
  <si>
    <t>2-4．配賦金額の出力</t>
    <rPh sb="4" eb="6">
      <t>ハイフ</t>
    </rPh>
    <rPh sb="6" eb="8">
      <t>キンガク</t>
    </rPh>
    <rPh sb="9" eb="11">
      <t>シュツリョク</t>
    </rPh>
    <phoneticPr fontId="3"/>
  </si>
  <si>
    <t>マスタ基本情報（MasterInfo.MasterKbn＝51:工事）の配賦採用区分（MstrKbn1）≠0:なし、実績マスタ（SumSM）の配賦金額（SumKbn＝21:工事配賦金額）≠０の場合、</t>
    <rPh sb="40" eb="42">
      <t>クブン</t>
    </rPh>
    <rPh sb="71" eb="73">
      <t>ハイフ</t>
    </rPh>
    <phoneticPr fontId="23"/>
  </si>
  <si>
    <t>配賦結果を、月末にまとめて「工事配賦金額」として出力する</t>
    <rPh sb="14" eb="16">
      <t>コウジ</t>
    </rPh>
    <phoneticPr fontId="23"/>
  </si>
  <si>
    <t>配賦ﾊﾟﾀｰﾝ毎に自動仕訳作成有無を登録できるので、ﾏｽﾀ転記と自動仕訳の両方存在する場合がある</t>
    <rPh sb="0" eb="2">
      <t>ハイフ</t>
    </rPh>
    <rPh sb="7" eb="8">
      <t>ゴト</t>
    </rPh>
    <rPh sb="9" eb="11">
      <t>ジドウシ</t>
    </rPh>
    <rPh sb="11" eb="13">
      <t>シワケ</t>
    </rPh>
    <rPh sb="13" eb="15">
      <t>サクセイ</t>
    </rPh>
    <rPh sb="15" eb="17">
      <t>ウム</t>
    </rPh>
    <rPh sb="18" eb="20">
      <t>トウロク</t>
    </rPh>
    <rPh sb="29" eb="31">
      <t>テンキ</t>
    </rPh>
    <rPh sb="32" eb="34">
      <t>ジドウ</t>
    </rPh>
    <rPh sb="34" eb="36">
      <t>シワケ</t>
    </rPh>
    <phoneticPr fontId="23"/>
  </si>
  <si>
    <t>配賦金額を含めて出力＝OFFの場合、マスタ転記金額（「工事配賦金額」）を出力しない</t>
    <phoneticPr fontId="3"/>
  </si>
  <si>
    <t>配賦自動仕訳は無条件に出力する</t>
    <rPh sb="7" eb="10">
      <t>ムジョウケン</t>
    </rPh>
    <rPh sb="11" eb="13">
      <t>シュツリョク</t>
    </rPh>
    <phoneticPr fontId="23"/>
  </si>
  <si>
    <t>前残集計時は無条件に加算する</t>
    <rPh sb="0" eb="2">
      <t>ゼンザン</t>
    </rPh>
    <rPh sb="2" eb="4">
      <t>シュウケイ</t>
    </rPh>
    <rPh sb="4" eb="5">
      <t>ジ</t>
    </rPh>
    <rPh sb="6" eb="9">
      <t>ムジョウケン</t>
    </rPh>
    <rPh sb="10" eb="12">
      <t>カサン</t>
    </rPh>
    <phoneticPr fontId="23"/>
  </si>
  <si>
    <r>
      <t>印刷：月計，月次構成比，累計，累計構成比，予算，予算残</t>
    </r>
    <r>
      <rPr>
        <strike/>
        <sz val="9"/>
        <color indexed="55"/>
        <rFont val="Meiryo UI"/>
        <family val="3"/>
        <charset val="128"/>
      </rPr>
      <t>，消化率</t>
    </r>
    <rPh sb="3" eb="4">
      <t>ツキ</t>
    </rPh>
    <rPh sb="4" eb="5">
      <t>ケイ</t>
    </rPh>
    <rPh sb="6" eb="8">
      <t>ゲツジ</t>
    </rPh>
    <rPh sb="8" eb="11">
      <t>コウセイヒ</t>
    </rPh>
    <rPh sb="12" eb="14">
      <t>ルイケイ</t>
    </rPh>
    <rPh sb="15" eb="17">
      <t>ルイケイ</t>
    </rPh>
    <rPh sb="17" eb="20">
      <t>コウセイヒ</t>
    </rPh>
    <rPh sb="21" eb="23">
      <t>ヨサン</t>
    </rPh>
    <rPh sb="24" eb="26">
      <t>ヨサン</t>
    </rPh>
    <rPh sb="26" eb="27">
      <t>ザン</t>
    </rPh>
    <rPh sb="28" eb="30">
      <t>ショウカ</t>
    </rPh>
    <rPh sb="30" eb="31">
      <t>リツ</t>
    </rPh>
    <phoneticPr fontId="23"/>
  </si>
  <si>
    <t>1. 未定</t>
    <rPh sb="3" eb="5">
      <t>ミテイ</t>
    </rPh>
    <phoneticPr fontId="1"/>
  </si>
  <si>
    <t>2. 明細セット方法</t>
    <rPh sb="3" eb="5">
      <t>メイサイ</t>
    </rPh>
    <rPh sb="8" eb="10">
      <t>ホウホウ</t>
    </rPh>
    <phoneticPr fontId="3"/>
  </si>
  <si>
    <t>決算月</t>
    <rPh sb="0" eb="2">
      <t>ケッサン</t>
    </rPh>
    <rPh sb="2" eb="3">
      <t>ツキ</t>
    </rPh>
    <phoneticPr fontId="3"/>
  </si>
  <si>
    <t>※※合計※※</t>
    <rPh sb="2" eb="4">
      <t>ゴウケイ</t>
    </rPh>
    <phoneticPr fontId="3"/>
  </si>
  <si>
    <t>※※合計転記※※</t>
    <rPh sb="2" eb="4">
      <t>ゴウケイ</t>
    </rPh>
    <rPh sb="4" eb="6">
      <t>テンキ</t>
    </rPh>
    <phoneticPr fontId="3"/>
  </si>
  <si>
    <t>※SumSM.SumKbn not in (31, 32, 99)</t>
  </si>
  <si>
    <t>明細区分　一覧表</t>
    <rPh sb="0" eb="2">
      <t>メイサイ</t>
    </rPh>
    <rPh sb="2" eb="4">
      <t>クブン</t>
    </rPh>
    <rPh sb="5" eb="7">
      <t>イチラン</t>
    </rPh>
    <rPh sb="7" eb="8">
      <t>ヒョウ</t>
    </rPh>
    <phoneticPr fontId="3"/>
  </si>
  <si>
    <t>明細区分
(DetailKbn)</t>
    <rPh sb="0" eb="2">
      <t>メイサイ</t>
    </rPh>
    <rPh sb="2" eb="4">
      <t>クブン</t>
    </rPh>
    <phoneticPr fontId="3"/>
  </si>
  <si>
    <t>摘    要    名    称</t>
    <rPh sb="0" eb="1">
      <t>チャク</t>
    </rPh>
    <rPh sb="5" eb="6">
      <t>ヨウ</t>
    </rPh>
    <rPh sb="10" eb="11">
      <t>ナ</t>
    </rPh>
    <rPh sb="15" eb="16">
      <t>ショウ</t>
    </rPh>
    <phoneticPr fontId="3"/>
  </si>
  <si>
    <t>右寄せ</t>
    <rPh sb="0" eb="2">
      <t>ミギヨ</t>
    </rPh>
    <phoneticPr fontId="3"/>
  </si>
  <si>
    <t>科目改頁なしの場合
科目コード，簡略科目名</t>
  </si>
  <si>
    <t>備                 考</t>
    <rPh sb="0" eb="19">
      <t>ビコウ</t>
    </rPh>
    <phoneticPr fontId="3"/>
  </si>
  <si>
    <t>更新日</t>
    <rPh sb="0" eb="3">
      <t>コウシンビ</t>
    </rPh>
    <phoneticPr fontId="3"/>
  </si>
  <si>
    <t>個人データ</t>
    <rPh sb="0" eb="2">
      <t>コジン</t>
    </rPh>
    <phoneticPr fontId="3"/>
  </si>
  <si>
    <t>工事元帳</t>
    <rPh sb="0" eb="2">
      <t>コウジ</t>
    </rPh>
    <rPh sb="2" eb="4">
      <t>モトチョウ</t>
    </rPh>
    <phoneticPr fontId="3"/>
  </si>
  <si>
    <t>通常明細</t>
    <rPh sb="0" eb="2">
      <t>ツウジョウ</t>
    </rPh>
    <rPh sb="2" eb="4">
      <t>メイサイ</t>
    </rPh>
    <phoneticPr fontId="3"/>
  </si>
  <si>
    <t>前日より繰越</t>
    <rPh sb="0" eb="2">
      <t>ゼンジツ</t>
    </rPh>
    <rPh sb="4" eb="6">
      <t>クリコシ</t>
    </rPh>
    <phoneticPr fontId="3"/>
  </si>
  <si>
    <t>前日残高</t>
    <rPh sb="0" eb="2">
      <t>ゼンジツ</t>
    </rPh>
    <rPh sb="2" eb="4">
      <t>ザンダカ</t>
    </rPh>
    <phoneticPr fontId="3"/>
  </si>
  <si>
    <t>○</t>
    <phoneticPr fontId="3"/>
  </si>
  <si>
    <t>△</t>
    <phoneticPr fontId="3"/>
  </si>
  <si>
    <t>年月日指定元帳、または、出納帳</t>
    <rPh sb="0" eb="1">
      <t>ネン</t>
    </rPh>
    <rPh sb="1" eb="3">
      <t>ツキヒ</t>
    </rPh>
    <rPh sb="3" eb="5">
      <t>シテイ</t>
    </rPh>
    <rPh sb="5" eb="7">
      <t>モトチョウ</t>
    </rPh>
    <rPh sb="12" eb="15">
      <t>スイトウチョウ</t>
    </rPh>
    <phoneticPr fontId="3"/>
  </si>
  <si>
    <t>前期より繰越／開始残高</t>
    <rPh sb="0" eb="2">
      <t>ゼンキ</t>
    </rPh>
    <rPh sb="4" eb="6">
      <t>クリコ</t>
    </rPh>
    <rPh sb="7" eb="9">
      <t>カイシ</t>
    </rPh>
    <rPh sb="9" eb="11">
      <t>ザンダカ</t>
    </rPh>
    <phoneticPr fontId="3"/>
  </si>
  <si>
    <t>○</t>
    <phoneticPr fontId="3"/>
  </si>
  <si>
    <t>△</t>
    <phoneticPr fontId="3"/>
  </si>
  <si>
    <r>
      <t>内部月＝</t>
    </r>
    <r>
      <rPr>
        <strike/>
        <sz val="10"/>
        <rFont val="ＭＳ Ｐ明朝"/>
        <family val="1"/>
        <charset val="128"/>
      </rPr>
      <t>仕訳入力開始月</t>
    </r>
    <r>
      <rPr>
        <sz val="10"/>
        <rFont val="ＭＳ Ｐ明朝"/>
        <family val="1"/>
        <charset val="128"/>
      </rPr>
      <t xml:space="preserve"> 1 ｏｒ ４１
決算開始年月日≦設立年月日のとき、「開始残高」</t>
    </r>
    <rPh sb="0" eb="2">
      <t>ナイブ</t>
    </rPh>
    <rPh sb="2" eb="3">
      <t>ツキ</t>
    </rPh>
    <rPh sb="4" eb="6">
      <t>シワケ</t>
    </rPh>
    <rPh sb="6" eb="8">
      <t>ニュウリョク</t>
    </rPh>
    <rPh sb="8" eb="10">
      <t>カイシ</t>
    </rPh>
    <rPh sb="10" eb="11">
      <t>ツキ</t>
    </rPh>
    <rPh sb="38" eb="40">
      <t>カイシ</t>
    </rPh>
    <rPh sb="40" eb="42">
      <t>ザンダカ</t>
    </rPh>
    <phoneticPr fontId="3"/>
  </si>
  <si>
    <t>前月より繰越</t>
    <rPh sb="0" eb="2">
      <t>ゼンゲツ</t>
    </rPh>
    <rPh sb="4" eb="6">
      <t>クリコ</t>
    </rPh>
    <phoneticPr fontId="3"/>
  </si>
  <si>
    <t>○</t>
    <phoneticPr fontId="3"/>
  </si>
  <si>
    <t>△</t>
    <phoneticPr fontId="3"/>
  </si>
  <si>
    <r>
      <t>内部月＝</t>
    </r>
    <r>
      <rPr>
        <strike/>
        <sz val="10"/>
        <rFont val="ＭＳ Ｐ明朝"/>
        <family val="1"/>
        <charset val="128"/>
      </rPr>
      <t>仕訳入力開始月+1</t>
    </r>
    <r>
      <rPr>
        <sz val="10"/>
        <rFont val="ＭＳ Ｐ明朝"/>
        <family val="1"/>
        <charset val="128"/>
      </rPr>
      <t xml:space="preserve"> 2～１7</t>
    </r>
    <rPh sb="0" eb="2">
      <t>ナイブ</t>
    </rPh>
    <rPh sb="2" eb="3">
      <t>ツキ</t>
    </rPh>
    <rPh sb="4" eb="6">
      <t>シワケ</t>
    </rPh>
    <rPh sb="6" eb="8">
      <t>ニュウリョク</t>
    </rPh>
    <rPh sb="8" eb="10">
      <t>カイシ</t>
    </rPh>
    <rPh sb="10" eb="11">
      <t>ツキ</t>
    </rPh>
    <phoneticPr fontId="3"/>
  </si>
  <si>
    <t>※期首残高明細※</t>
    <rPh sb="1" eb="5">
      <t>キシュザンダカ</t>
    </rPh>
    <rPh sb="5" eb="7">
      <t>メイサイ</t>
    </rPh>
    <phoneticPr fontId="3"/>
  </si>
  <si>
    <t>○</t>
    <phoneticPr fontId="3"/>
  </si>
  <si>
    <t>△</t>
    <phoneticPr fontId="3"/>
  </si>
  <si>
    <t>内部月＝０</t>
    <rPh sb="0" eb="2">
      <t>ナイブ</t>
    </rPh>
    <rPh sb="2" eb="3">
      <t>ツキ</t>
    </rPh>
    <phoneticPr fontId="3"/>
  </si>
  <si>
    <t>その他</t>
    <rPh sb="0" eb="3">
      <t>ソノタ</t>
    </rPh>
    <phoneticPr fontId="3"/>
  </si>
  <si>
    <t>※※日計※※</t>
    <rPh sb="2" eb="4">
      <t>ニッケイ</t>
    </rPh>
    <phoneticPr fontId="3"/>
  </si>
  <si>
    <t>※※日  計※※</t>
    <phoneticPr fontId="3"/>
  </si>
  <si>
    <t>年月日指定元帳</t>
    <rPh sb="0" eb="1">
      <t>ネン</t>
    </rPh>
    <rPh sb="1" eb="3">
      <t>ツキヒ</t>
    </rPh>
    <rPh sb="3" eb="5">
      <t>シテイ</t>
    </rPh>
    <rPh sb="5" eb="7">
      <t>モトチョウ</t>
    </rPh>
    <phoneticPr fontId="3"/>
  </si>
  <si>
    <t>※※月  計※※</t>
    <phoneticPr fontId="3"/>
  </si>
  <si>
    <t>※※内税分月計※※</t>
    <rPh sb="2" eb="4">
      <t>ウチゼイ</t>
    </rPh>
    <rPh sb="4" eb="5">
      <t>ブン</t>
    </rPh>
    <rPh sb="5" eb="6">
      <t>ツキ</t>
    </rPh>
    <rPh sb="6" eb="7">
      <t>ケイ</t>
    </rPh>
    <phoneticPr fontId="3"/>
  </si>
  <si>
    <t>○</t>
    <phoneticPr fontId="3"/>
  </si>
  <si>
    <t>※※外税分月計※※</t>
    <rPh sb="2" eb="3">
      <t>ソト</t>
    </rPh>
    <rPh sb="3" eb="4">
      <t>ゼイ</t>
    </rPh>
    <rPh sb="4" eb="5">
      <t>ブン</t>
    </rPh>
    <rPh sb="5" eb="6">
      <t>ツキ</t>
    </rPh>
    <rPh sb="6" eb="7">
      <t>ケイ</t>
    </rPh>
    <phoneticPr fontId="3"/>
  </si>
  <si>
    <t>※※その他月計※※</t>
    <rPh sb="4" eb="5">
      <t>タ</t>
    </rPh>
    <rPh sb="5" eb="6">
      <t>ツキ</t>
    </rPh>
    <rPh sb="6" eb="7">
      <t>ケイ</t>
    </rPh>
    <phoneticPr fontId="3"/>
  </si>
  <si>
    <t>○</t>
    <phoneticPr fontId="3"/>
  </si>
  <si>
    <t>※※累  計※※</t>
    <phoneticPr fontId="3"/>
  </si>
  <si>
    <t>○</t>
    <phoneticPr fontId="3"/>
  </si>
  <si>
    <t>決算月、または当期未処分利益科目</t>
    <rPh sb="0" eb="2">
      <t>ケッサン</t>
    </rPh>
    <rPh sb="2" eb="3">
      <t>ツキ</t>
    </rPh>
    <rPh sb="7" eb="9">
      <t>トウキ</t>
    </rPh>
    <rPh sb="9" eb="12">
      <t>ミショブン</t>
    </rPh>
    <rPh sb="12" eb="14">
      <t>リエキ</t>
    </rPh>
    <rPh sb="14" eb="16">
      <t>カモク</t>
    </rPh>
    <phoneticPr fontId="3"/>
  </si>
  <si>
    <t>※※内税分累計※※</t>
    <rPh sb="2" eb="4">
      <t>ウチゼイ</t>
    </rPh>
    <rPh sb="4" eb="5">
      <t>ブン</t>
    </rPh>
    <rPh sb="5" eb="7">
      <t>ルイケイ</t>
    </rPh>
    <phoneticPr fontId="3"/>
  </si>
  <si>
    <t>※※外税分累計※※</t>
    <rPh sb="2" eb="3">
      <t>ソト</t>
    </rPh>
    <rPh sb="3" eb="4">
      <t>ゼイ</t>
    </rPh>
    <rPh sb="4" eb="5">
      <t>ブン</t>
    </rPh>
    <rPh sb="5" eb="7">
      <t>ルイケイ</t>
    </rPh>
    <phoneticPr fontId="3"/>
  </si>
  <si>
    <t>※※その他累計※※</t>
    <rPh sb="4" eb="5">
      <t>タ</t>
    </rPh>
    <rPh sb="5" eb="7">
      <t>ルイケイ</t>
    </rPh>
    <phoneticPr fontId="3"/>
  </si>
  <si>
    <t>決算月（内部月≧35）で当該科目＝Ｂ／Ｓ
または、当期未処分利益科目</t>
    <rPh sb="0" eb="2">
      <t>ケッサン</t>
    </rPh>
    <rPh sb="2" eb="3">
      <t>ツキ</t>
    </rPh>
    <rPh sb="4" eb="6">
      <t>ナイブ</t>
    </rPh>
    <rPh sb="6" eb="7">
      <t>ツキ</t>
    </rPh>
    <rPh sb="12" eb="14">
      <t>トウガイ</t>
    </rPh>
    <rPh sb="14" eb="16">
      <t>カモク</t>
    </rPh>
    <rPh sb="25" eb="27">
      <t>トウキ</t>
    </rPh>
    <rPh sb="27" eb="30">
      <t>ミショブン</t>
    </rPh>
    <rPh sb="30" eb="32">
      <t>リエキ</t>
    </rPh>
    <rPh sb="32" eb="34">
      <t>カモク</t>
    </rPh>
    <phoneticPr fontId="3"/>
  </si>
  <si>
    <r>
      <rPr>
        <strike/>
        <sz val="10"/>
        <color indexed="55"/>
        <rFont val="ＭＳ Ｐ明朝"/>
        <family val="1"/>
        <charset val="128"/>
      </rPr>
      <t>NamInfo[0041]＋へ振替</t>
    </r>
    <r>
      <rPr>
        <sz val="10"/>
        <rFont val="ＭＳ Ｐ明朝"/>
        <family val="1"/>
        <charset val="128"/>
      </rPr>
      <t xml:space="preserve">
損益勘定へ振替
繰越利益剰余金へ振替</t>
    </r>
    <rPh sb="18" eb="22">
      <t>ソンエキカンジョウ</t>
    </rPh>
    <rPh sb="23" eb="25">
      <t>フリカ</t>
    </rPh>
    <phoneticPr fontId="3"/>
  </si>
  <si>
    <t>○</t>
    <phoneticPr fontId="3"/>
  </si>
  <si>
    <r>
      <t xml:space="preserve">決算月（内部月≧35）で当該科目＝Ｐ／Ｌ
</t>
    </r>
    <r>
      <rPr>
        <strike/>
        <sz val="10"/>
        <color indexed="55"/>
        <rFont val="ＭＳ Ｐ明朝"/>
        <family val="1"/>
        <charset val="128"/>
      </rPr>
      <t>NamInfo[0041]＋へ振替．．．NamInfo[0041]≠’’のとき</t>
    </r>
    <r>
      <rPr>
        <sz val="10"/>
        <rFont val="ＭＳ Ｐ明朝"/>
        <family val="1"/>
        <charset val="128"/>
      </rPr>
      <t xml:space="preserve">
損益勘定へ振替．．．会社法対応前、または、会社法対応後、かつ、分析コード≠198：借方繰越利益(P/L)、199：貸方繰越利益(P/L)
繰越利益剰余金へ振替．．．会社法対応後、かつ、分析コード＝198：借方繰越利益(P/L)、199：貸方繰越利益(P/L)</t>
    </r>
    <rPh sb="12" eb="14">
      <t>トウガイ</t>
    </rPh>
    <rPh sb="14" eb="16">
      <t>カモク</t>
    </rPh>
    <rPh sb="72" eb="74">
      <t>カイシャ</t>
    </rPh>
    <rPh sb="74" eb="75">
      <t>ホウ</t>
    </rPh>
    <rPh sb="75" eb="77">
      <t>タイオウ</t>
    </rPh>
    <rPh sb="77" eb="78">
      <t>マエ</t>
    </rPh>
    <rPh sb="144" eb="146">
      <t>カイシャ</t>
    </rPh>
    <rPh sb="146" eb="147">
      <t>ホウ</t>
    </rPh>
    <rPh sb="147" eb="149">
      <t>タイオウ</t>
    </rPh>
    <rPh sb="149" eb="150">
      <t>ゴ</t>
    </rPh>
    <rPh sb="180" eb="182">
      <t>カシカタ</t>
    </rPh>
    <phoneticPr fontId="3"/>
  </si>
  <si>
    <r>
      <rPr>
        <strike/>
        <sz val="10"/>
        <color indexed="55"/>
        <rFont val="ＭＳ Ｐ明朝"/>
        <family val="1"/>
        <charset val="128"/>
      </rPr>
      <t>NamInfo[0042]＋へ振替</t>
    </r>
    <r>
      <rPr>
        <sz val="10"/>
        <rFont val="ＭＳ Ｐ明朝"/>
        <family val="1"/>
        <charset val="128"/>
      </rPr>
      <t xml:space="preserve">
未処分利益へ振替
繰越利益剰余金へ振替</t>
    </r>
    <rPh sb="18" eb="23">
      <t>ミショブンリエキ</t>
    </rPh>
    <rPh sb="24" eb="26">
      <t>フリカ</t>
    </rPh>
    <phoneticPr fontId="3"/>
  </si>
  <si>
    <t>（36に記載）</t>
    <rPh sb="4" eb="6">
      <t>キサイ</t>
    </rPh>
    <phoneticPr fontId="3"/>
  </si>
  <si>
    <t>○</t>
    <phoneticPr fontId="3"/>
  </si>
  <si>
    <r>
      <t xml:space="preserve">決算月（内部月≧35）で当該科目＝前期繰越利益、または、損益勘定科目
</t>
    </r>
    <r>
      <rPr>
        <strike/>
        <sz val="10"/>
        <color indexed="55"/>
        <rFont val="ＭＳ Ｐ明朝"/>
        <family val="1"/>
        <charset val="128"/>
      </rPr>
      <t>NamInfo[0042]＋へ振替．．．NamInfo[0042]≠’’のとき</t>
    </r>
    <r>
      <rPr>
        <sz val="10"/>
        <rFont val="ＭＳ Ｐ明朝"/>
        <family val="1"/>
        <charset val="128"/>
      </rPr>
      <t xml:space="preserve">
未処分利益へ振替．．．会社法対応前
繰越利益剰余金へ振替．．．会社法対応後</t>
    </r>
    <rPh sb="28" eb="30">
      <t>ソンエキ</t>
    </rPh>
    <rPh sb="30" eb="32">
      <t>カンジョウ</t>
    </rPh>
    <rPh sb="32" eb="34">
      <t>カモク</t>
    </rPh>
    <rPh sb="112" eb="113">
      <t>ゴ</t>
    </rPh>
    <phoneticPr fontId="3"/>
  </si>
  <si>
    <t>○</t>
    <phoneticPr fontId="3"/>
  </si>
  <si>
    <t>損益勘定科目、または、出納帳で集計期間が１ヶ月に満たない場合</t>
    <rPh sb="0" eb="2">
      <t>ソンエキ</t>
    </rPh>
    <rPh sb="2" eb="4">
      <t>カンジョウ</t>
    </rPh>
    <rPh sb="4" eb="6">
      <t>カモク</t>
    </rPh>
    <rPh sb="11" eb="14">
      <t>スイトウチョウ</t>
    </rPh>
    <rPh sb="15" eb="17">
      <t>シュウケイ</t>
    </rPh>
    <rPh sb="17" eb="19">
      <t>キカン</t>
    </rPh>
    <rPh sb="22" eb="23">
      <t>ゲツ</t>
    </rPh>
    <rPh sb="24" eb="25">
      <t>ミ</t>
    </rPh>
    <rPh sb="28" eb="30">
      <t>バアイ</t>
    </rPh>
    <phoneticPr fontId="3"/>
  </si>
  <si>
    <t>内税起票額</t>
    <rPh sb="0" eb="2">
      <t>ウチゼイ</t>
    </rPh>
    <rPh sb="2" eb="4">
      <t>キヒョウ</t>
    </rPh>
    <rPh sb="4" eb="5">
      <t>ガク</t>
    </rPh>
    <phoneticPr fontId="3"/>
  </si>
  <si>
    <t>月末税抜、または、月末税抜で併用印刷（工事元帳以外）</t>
    <rPh sb="0" eb="2">
      <t>ゲツマツ</t>
    </rPh>
    <rPh sb="14" eb="16">
      <t>ヘイヨウ</t>
    </rPh>
    <rPh sb="16" eb="18">
      <t>インサツ</t>
    </rPh>
    <rPh sb="19" eb="21">
      <t>コウジ</t>
    </rPh>
    <rPh sb="21" eb="23">
      <t>モトチョウ</t>
    </rPh>
    <rPh sb="23" eb="25">
      <t>イガイ</t>
    </rPh>
    <phoneticPr fontId="3"/>
  </si>
  <si>
    <t>内税分合計転記</t>
    <rPh sb="0" eb="2">
      <t>ウチゼイ</t>
    </rPh>
    <rPh sb="2" eb="3">
      <t>ブン</t>
    </rPh>
    <rPh sb="3" eb="5">
      <t>ゴウケイ</t>
    </rPh>
    <rPh sb="5" eb="7">
      <t>テンキ</t>
    </rPh>
    <phoneticPr fontId="3"/>
  </si>
  <si>
    <t>消費税科目で、取引ごとの税抜</t>
    <rPh sb="0" eb="3">
      <t>ショウヒゼイ</t>
    </rPh>
    <rPh sb="3" eb="5">
      <t>カモク</t>
    </rPh>
    <rPh sb="7" eb="9">
      <t>トリヒキ</t>
    </rPh>
    <phoneticPr fontId="3"/>
  </si>
  <si>
    <t>合計転記処理</t>
    <rPh sb="0" eb="2">
      <t>ゴウケイ</t>
    </rPh>
    <rPh sb="2" eb="4">
      <t>テンキ</t>
    </rPh>
    <rPh sb="4" eb="6">
      <t>ショリ</t>
    </rPh>
    <phoneticPr fontId="3"/>
  </si>
  <si>
    <t>合併合計転記</t>
    <rPh sb="0" eb="2">
      <t>ガッペイ</t>
    </rPh>
    <rPh sb="2" eb="4">
      <t>ゴウケイ</t>
    </rPh>
    <rPh sb="4" eb="6">
      <t>テンキ</t>
    </rPh>
    <phoneticPr fontId="3"/>
  </si>
  <si>
    <t>合併金額</t>
    <rPh sb="0" eb="2">
      <t>ガッペイ</t>
    </rPh>
    <rPh sb="2" eb="4">
      <t>キンガク</t>
    </rPh>
    <phoneticPr fontId="3"/>
  </si>
  <si>
    <t>合併合計転記（内税分）</t>
    <rPh sb="0" eb="2">
      <t>ガッペイ</t>
    </rPh>
    <rPh sb="2" eb="4">
      <t>ゴウケイ</t>
    </rPh>
    <rPh sb="4" eb="6">
      <t>テンキ</t>
    </rPh>
    <rPh sb="7" eb="9">
      <t>ウチゼイ</t>
    </rPh>
    <rPh sb="9" eb="10">
      <t>ブン</t>
    </rPh>
    <phoneticPr fontId="3"/>
  </si>
  <si>
    <t>合併合計転記（外税分）</t>
    <rPh sb="0" eb="2">
      <t>ガッペイ</t>
    </rPh>
    <rPh sb="2" eb="4">
      <t>ゴウケイ</t>
    </rPh>
    <rPh sb="4" eb="6">
      <t>テンキ</t>
    </rPh>
    <rPh sb="7" eb="8">
      <t>ソト</t>
    </rPh>
    <rPh sb="8" eb="9">
      <t>ゼイ</t>
    </rPh>
    <rPh sb="9" eb="10">
      <t>ブン</t>
    </rPh>
    <phoneticPr fontId="3"/>
  </si>
  <si>
    <t>合併合計転記（その他）</t>
    <rPh sb="0" eb="2">
      <t>ガッペイ</t>
    </rPh>
    <rPh sb="2" eb="4">
      <t>ゴウケイ</t>
    </rPh>
    <rPh sb="4" eb="6">
      <t>テンキ</t>
    </rPh>
    <rPh sb="9" eb="10">
      <t>タ</t>
    </rPh>
    <phoneticPr fontId="3"/>
  </si>
  <si>
    <t>部門配賦金額</t>
    <rPh sb="0" eb="6">
      <t>ブモンハイフキンガク</t>
    </rPh>
    <phoneticPr fontId="3"/>
  </si>
  <si>
    <t>工事配賦金額</t>
    <phoneticPr fontId="3"/>
  </si>
  <si>
    <t>配賦採用（ﾏｽﾀ転記）の時</t>
    <rPh sb="0" eb="2">
      <t>ハイフ</t>
    </rPh>
    <rPh sb="2" eb="4">
      <t>サイヨウ</t>
    </rPh>
    <rPh sb="8" eb="10">
      <t>テンキ</t>
    </rPh>
    <rPh sb="12" eb="13">
      <t>トキ</t>
    </rPh>
    <phoneticPr fontId="3"/>
  </si>
  <si>
    <t>部門配賦金額（合併）</t>
    <rPh sb="0" eb="6">
      <t>ブモンハイフキンガク</t>
    </rPh>
    <rPh sb="7" eb="9">
      <t>ガッペイ</t>
    </rPh>
    <phoneticPr fontId="3"/>
  </si>
  <si>
    <t>工事配賦金額（合併）</t>
    <rPh sb="7" eb="9">
      <t>ガッペイ</t>
    </rPh>
    <phoneticPr fontId="3"/>
  </si>
  <si>
    <t>配賦採用（ﾏｽﾀ転記）の時の合併金額</t>
    <rPh sb="0" eb="2">
      <t>ハイフ</t>
    </rPh>
    <rPh sb="2" eb="4">
      <t>サイヨウ</t>
    </rPh>
    <rPh sb="8" eb="10">
      <t>テンキ</t>
    </rPh>
    <rPh sb="12" eb="13">
      <t>トキ</t>
    </rPh>
    <phoneticPr fontId="3"/>
  </si>
  <si>
    <t>△</t>
    <phoneticPr fontId="3"/>
  </si>
  <si>
    <t>前頁より繰越</t>
    <rPh sb="0" eb="2">
      <t>ゼンページ</t>
    </rPh>
    <rPh sb="4" eb="6">
      <t>クリコシ</t>
    </rPh>
    <phoneticPr fontId="3"/>
  </si>
  <si>
    <t>○</t>
    <phoneticPr fontId="3"/>
  </si>
  <si>
    <t>空白行</t>
    <phoneticPr fontId="3"/>
  </si>
  <si>
    <t>＜特殊仕訳＞</t>
    <rPh sb="1" eb="3">
      <t>トクシュ</t>
    </rPh>
    <rPh sb="3" eb="5">
      <t>シワケ</t>
    </rPh>
    <phoneticPr fontId="3"/>
  </si>
  <si>
    <t>表示/印刷不可科目</t>
    <rPh sb="0" eb="2">
      <t>ヒョウジ</t>
    </rPh>
    <rPh sb="3" eb="5">
      <t>インサツ</t>
    </rPh>
    <rPh sb="5" eb="7">
      <t>フカ</t>
    </rPh>
    <rPh sb="7" eb="9">
      <t>カモク</t>
    </rPh>
    <phoneticPr fontId="3"/>
  </si>
  <si>
    <t>※月次構成比※</t>
    <phoneticPr fontId="3"/>
  </si>
  <si>
    <t>月次金額÷月次原価合計（工事元帳）　※小数点以下第２位を四捨五入</t>
    <rPh sb="0" eb="2">
      <t>ゲツジ</t>
    </rPh>
    <rPh sb="2" eb="4">
      <t>キンガク</t>
    </rPh>
    <rPh sb="5" eb="7">
      <t>ゲツジ</t>
    </rPh>
    <rPh sb="7" eb="9">
      <t>ゲンカ</t>
    </rPh>
    <rPh sb="9" eb="11">
      <t>ゴウケイ</t>
    </rPh>
    <rPh sb="19" eb="22">
      <t>ショウスウテン</t>
    </rPh>
    <rPh sb="22" eb="24">
      <t>イカ</t>
    </rPh>
    <rPh sb="24" eb="25">
      <t>ダイ</t>
    </rPh>
    <rPh sb="26" eb="27">
      <t>イ</t>
    </rPh>
    <rPh sb="28" eb="32">
      <t>シシャゴニュウ</t>
    </rPh>
    <phoneticPr fontId="3"/>
  </si>
  <si>
    <t>※累計構成比※</t>
    <phoneticPr fontId="3"/>
  </si>
  <si>
    <t>累計金額÷累計原価合計（工事元帳）　※小数点以下第２位を四捨五入</t>
    <rPh sb="0" eb="2">
      <t>ルイケイ</t>
    </rPh>
    <rPh sb="2" eb="4">
      <t>キンガク</t>
    </rPh>
    <rPh sb="5" eb="7">
      <t>ルイケイ</t>
    </rPh>
    <rPh sb="7" eb="11">
      <t>ゲンカゴウケイ</t>
    </rPh>
    <phoneticPr fontId="3"/>
  </si>
  <si>
    <t>※※予  算※※</t>
    <phoneticPr fontId="3"/>
  </si>
  <si>
    <t>（工事元帳）</t>
    <phoneticPr fontId="3"/>
  </si>
  <si>
    <t>※※予算残※※</t>
    <phoneticPr fontId="3"/>
  </si>
  <si>
    <t>予算－累計金額（工事元帳）</t>
    <rPh sb="0" eb="2">
      <t>ヨサン</t>
    </rPh>
    <rPh sb="3" eb="5">
      <t>ルイケイ</t>
    </rPh>
    <rPh sb="5" eb="7">
      <t>キンガク</t>
    </rPh>
    <phoneticPr fontId="3"/>
  </si>
  <si>
    <t>※※消化率※※</t>
    <phoneticPr fontId="3"/>
  </si>
  <si>
    <t>累計金額÷予算（工事元帳）　※小数点以下第２位を四捨五入</t>
    <rPh sb="0" eb="2">
      <t>ルイケイ</t>
    </rPh>
    <rPh sb="2" eb="4">
      <t>キンガク</t>
    </rPh>
    <rPh sb="5" eb="7">
      <t>ヨサン</t>
    </rPh>
    <phoneticPr fontId="3"/>
  </si>
  <si>
    <t>月末税抜</t>
    <phoneticPr fontId="3"/>
  </si>
  <si>
    <t>月末税抜、または、月末税抜で併用印刷（工事元帳）</t>
  </si>
  <si>
    <t>期首残高</t>
    <phoneticPr fontId="3"/>
  </si>
  <si>
    <t>内部月＝０（工事元帳）</t>
    <rPh sb="6" eb="8">
      <t>コウジ</t>
    </rPh>
    <rPh sb="8" eb="10">
      <t>モトチョウ</t>
    </rPh>
    <phoneticPr fontId="3"/>
  </si>
  <si>
    <t>※日計(売上)※</t>
    <phoneticPr fontId="3"/>
  </si>
  <si>
    <t>表示で未成受入金＋売上高の時（工事元帳）</t>
    <rPh sb="0" eb="2">
      <t>ヒョウジ</t>
    </rPh>
    <rPh sb="3" eb="5">
      <t>ミセイ</t>
    </rPh>
    <rPh sb="5" eb="8">
      <t>ウケイレキン</t>
    </rPh>
    <rPh sb="9" eb="12">
      <t>ウリアゲダカ</t>
    </rPh>
    <rPh sb="12" eb="14">
      <t>ノトキ</t>
    </rPh>
    <rPh sb="15" eb="17">
      <t>コウジ</t>
    </rPh>
    <rPh sb="17" eb="19">
      <t>モトチョウ</t>
    </rPh>
    <phoneticPr fontId="3"/>
  </si>
  <si>
    <t>※月計(売上)※</t>
    <phoneticPr fontId="3"/>
  </si>
  <si>
    <t>表示で未成受入金＋売上高の時（工事元帳）</t>
  </si>
  <si>
    <t>※累計(売上)※</t>
    <phoneticPr fontId="3"/>
  </si>
  <si>
    <t>受取手形決済額</t>
  </si>
  <si>
    <t>受取手形自動消込ありの時（部門元帳，補助元帳，部門別補助元帳）
※AL／MLでは未対応</t>
    <rPh sb="40" eb="41">
      <t>ミ</t>
    </rPh>
    <rPh sb="41" eb="43">
      <t>タイオウ</t>
    </rPh>
    <phoneticPr fontId="3"/>
  </si>
  <si>
    <t>損益勘定科目の明細</t>
  </si>
  <si>
    <t>当期未処分利益科目の明細</t>
    <rPh sb="0" eb="2">
      <t>トウキ</t>
    </rPh>
    <rPh sb="2" eb="5">
      <t>ミショブン</t>
    </rPh>
    <rPh sb="5" eb="7">
      <t>リエキ</t>
    </rPh>
    <rPh sb="7" eb="9">
      <t>カモク</t>
    </rPh>
    <rPh sb="10" eb="12">
      <t>メイサイ</t>
    </rPh>
    <phoneticPr fontId="3"/>
  </si>
  <si>
    <r>
      <rPr>
        <strike/>
        <sz val="10"/>
        <color indexed="55"/>
        <rFont val="ＭＳ Ｐ明朝"/>
        <family val="1"/>
        <charset val="128"/>
      </rPr>
      <t>NamInfo[0042]＋へ振替</t>
    </r>
    <r>
      <rPr>
        <sz val="10"/>
        <rFont val="ＭＳ Ｐ明朝"/>
        <family val="1"/>
        <charset val="128"/>
      </rPr>
      <t xml:space="preserve">
元入金勘定へ振替</t>
    </r>
    <phoneticPr fontId="3"/>
  </si>
  <si>
    <r>
      <t xml:space="preserve">決算月（内部月≧35）で当該科目＝事業主貸ｏｒ事業主借
または、損益勘定科目
</t>
    </r>
    <r>
      <rPr>
        <strike/>
        <sz val="10"/>
        <color indexed="55"/>
        <rFont val="ＭＳ Ｐ明朝"/>
        <family val="1"/>
        <charset val="128"/>
      </rPr>
      <t>NamInfo[0042]＋へ振替．．．NamInfo[0042]≠’’のとき</t>
    </r>
    <phoneticPr fontId="3"/>
  </si>
  <si>
    <t>金額＝０も出力</t>
    <rPh sb="0" eb="2">
      <t>キンガク</t>
    </rPh>
    <rPh sb="5" eb="7">
      <t>シュツリョク</t>
    </rPh>
    <phoneticPr fontId="3"/>
  </si>
  <si>
    <t>列</t>
    <rPh sb="0" eb="1">
      <t>レツ</t>
    </rPh>
    <phoneticPr fontId="1"/>
  </si>
  <si>
    <t>行</t>
    <rPh sb="0" eb="1">
      <t>ギョウ</t>
    </rPh>
    <phoneticPr fontId="1"/>
  </si>
  <si>
    <t>編集内容</t>
    <rPh sb="0" eb="2">
      <t>ヘンシュウ</t>
    </rPh>
    <rPh sb="2" eb="4">
      <t>ナイヨウ</t>
    </rPh>
    <phoneticPr fontId="1"/>
  </si>
  <si>
    <t>DTO項目名</t>
    <rPh sb="3" eb="6">
      <t>コウモクメイ</t>
    </rPh>
    <phoneticPr fontId="1"/>
  </si>
  <si>
    <t>設置費</t>
    <rPh sb="0" eb="3">
      <t>セッチヒ</t>
    </rPh>
    <phoneticPr fontId="1"/>
  </si>
  <si>
    <t>現場経費</t>
    <rPh sb="0" eb="2">
      <t>ゲンバ</t>
    </rPh>
    <rPh sb="2" eb="4">
      <t>ケイヒ</t>
    </rPh>
    <phoneticPr fontId="1"/>
  </si>
  <si>
    <t>外注費</t>
    <rPh sb="0" eb="3">
      <t>ガイチュウヒ</t>
    </rPh>
    <phoneticPr fontId="1"/>
  </si>
  <si>
    <t>労務費</t>
    <rPh sb="0" eb="3">
      <t>ロウムヒ</t>
    </rPh>
    <phoneticPr fontId="1"/>
  </si>
  <si>
    <t>合計</t>
    <rPh sb="0" eb="2">
      <t>ゴウケイ</t>
    </rPh>
    <phoneticPr fontId="1"/>
  </si>
  <si>
    <t>入金額</t>
    <rPh sb="0" eb="3">
      <t>ニュウキンガク</t>
    </rPh>
    <phoneticPr fontId="1"/>
  </si>
  <si>
    <t>表示科目１.前回残高／前月残高</t>
    <rPh sb="0" eb="2">
      <t>ヒョウジ</t>
    </rPh>
    <rPh sb="2" eb="4">
      <t>カモク</t>
    </rPh>
    <phoneticPr fontId="1"/>
  </si>
  <si>
    <t>表示科目１.当回発生／当月発生</t>
    <rPh sb="0" eb="2">
      <t>ヒョウジ</t>
    </rPh>
    <rPh sb="2" eb="4">
      <t>カモク</t>
    </rPh>
    <phoneticPr fontId="1"/>
  </si>
  <si>
    <t>表示科目１.累計残高</t>
    <rPh sb="0" eb="2">
      <t>ヒョウジ</t>
    </rPh>
    <rPh sb="2" eb="4">
      <t>カモク</t>
    </rPh>
    <phoneticPr fontId="1"/>
  </si>
  <si>
    <t>表示科目１.工事予算</t>
    <rPh sb="0" eb="2">
      <t>ヒョウジ</t>
    </rPh>
    <rPh sb="2" eb="4">
      <t>カモク</t>
    </rPh>
    <phoneticPr fontId="1"/>
  </si>
  <si>
    <t>表示科目１.予算残高</t>
    <rPh sb="0" eb="2">
      <t>ヒョウジ</t>
    </rPh>
    <rPh sb="2" eb="4">
      <t>カモク</t>
    </rPh>
    <phoneticPr fontId="1"/>
  </si>
  <si>
    <t>表示科目２.前回残高／前月残高</t>
    <rPh sb="0" eb="2">
      <t>ヒョウジ</t>
    </rPh>
    <rPh sb="2" eb="4">
      <t>カモク</t>
    </rPh>
    <phoneticPr fontId="1"/>
  </si>
  <si>
    <t>表示科目２.当回発生／当月発生</t>
    <rPh sb="0" eb="2">
      <t>ヒョウジ</t>
    </rPh>
    <rPh sb="2" eb="4">
      <t>カモク</t>
    </rPh>
    <phoneticPr fontId="1"/>
  </si>
  <si>
    <t>表示科目２.累計残高</t>
    <rPh sb="0" eb="2">
      <t>ヒョウジ</t>
    </rPh>
    <rPh sb="2" eb="4">
      <t>カモク</t>
    </rPh>
    <phoneticPr fontId="1"/>
  </si>
  <si>
    <t>表示科目２.工事予算</t>
    <rPh sb="0" eb="2">
      <t>ヒョウジ</t>
    </rPh>
    <rPh sb="2" eb="4">
      <t>カモク</t>
    </rPh>
    <phoneticPr fontId="1"/>
  </si>
  <si>
    <t>表示科目２.予算残高</t>
    <rPh sb="0" eb="2">
      <t>ヒョウジ</t>
    </rPh>
    <rPh sb="2" eb="4">
      <t>カモク</t>
    </rPh>
    <phoneticPr fontId="1"/>
  </si>
  <si>
    <t>表示科目３.前回残高／前月残高</t>
    <rPh sb="0" eb="2">
      <t>ヒョウジ</t>
    </rPh>
    <rPh sb="2" eb="4">
      <t>カモク</t>
    </rPh>
    <phoneticPr fontId="1"/>
  </si>
  <si>
    <t>表示科目３.当回発生／当月発生</t>
    <rPh sb="0" eb="2">
      <t>ヒョウジ</t>
    </rPh>
    <rPh sb="2" eb="4">
      <t>カモク</t>
    </rPh>
    <phoneticPr fontId="1"/>
  </si>
  <si>
    <t>表示科目３.累計残高</t>
    <rPh sb="0" eb="2">
      <t>ヒョウジ</t>
    </rPh>
    <rPh sb="2" eb="4">
      <t>カモク</t>
    </rPh>
    <phoneticPr fontId="1"/>
  </si>
  <si>
    <t>表示科目３.工事予算</t>
    <rPh sb="0" eb="2">
      <t>ヒョウジ</t>
    </rPh>
    <rPh sb="2" eb="4">
      <t>カモク</t>
    </rPh>
    <phoneticPr fontId="1"/>
  </si>
  <si>
    <t>表示科目３.予算残高</t>
    <rPh sb="0" eb="2">
      <t>ヒョウジ</t>
    </rPh>
    <rPh sb="2" eb="4">
      <t>カモク</t>
    </rPh>
    <phoneticPr fontId="1"/>
  </si>
  <si>
    <t>表示科目４.前回残高／前月残高</t>
    <rPh sb="0" eb="2">
      <t>ヒョウジ</t>
    </rPh>
    <rPh sb="2" eb="4">
      <t>カモク</t>
    </rPh>
    <phoneticPr fontId="1"/>
  </si>
  <si>
    <t>表示科目４.当回発生／当月発生</t>
    <rPh sb="0" eb="2">
      <t>ヒョウジ</t>
    </rPh>
    <rPh sb="2" eb="4">
      <t>カモク</t>
    </rPh>
    <phoneticPr fontId="1"/>
  </si>
  <si>
    <t>表示科目４.累計残高</t>
    <rPh sb="0" eb="2">
      <t>ヒョウジ</t>
    </rPh>
    <rPh sb="2" eb="4">
      <t>カモク</t>
    </rPh>
    <phoneticPr fontId="1"/>
  </si>
  <si>
    <t>表示科目４.工事予算</t>
    <rPh sb="0" eb="2">
      <t>ヒョウジ</t>
    </rPh>
    <rPh sb="2" eb="4">
      <t>カモク</t>
    </rPh>
    <phoneticPr fontId="1"/>
  </si>
  <si>
    <t>表示科目４.予算残高</t>
    <rPh sb="0" eb="2">
      <t>ヒョウジ</t>
    </rPh>
    <rPh sb="2" eb="4">
      <t>カモク</t>
    </rPh>
    <phoneticPr fontId="1"/>
  </si>
  <si>
    <t>原価合計.工事予算</t>
    <phoneticPr fontId="1"/>
  </si>
  <si>
    <t>原価合計.予算残高</t>
    <phoneticPr fontId="1"/>
  </si>
  <si>
    <t>原価合計.前回残高／前月残高</t>
    <phoneticPr fontId="1"/>
  </si>
  <si>
    <t>原価合計.当回発生／当月発生</t>
    <phoneticPr fontId="1"/>
  </si>
  <si>
    <t>原価合計.累計残高</t>
    <phoneticPr fontId="1"/>
  </si>
  <si>
    <t>入金額.前回残高／前月残高</t>
    <phoneticPr fontId="1"/>
  </si>
  <si>
    <t>入金額.当回発生／当月発生</t>
    <phoneticPr fontId="1"/>
  </si>
  <si>
    <t>入金額.累計残高</t>
    <phoneticPr fontId="1"/>
  </si>
  <si>
    <t>入金額.工事予算</t>
    <phoneticPr fontId="1"/>
  </si>
  <si>
    <t>入金額.予算残高</t>
    <phoneticPr fontId="1"/>
  </si>
  <si>
    <t>前回残高</t>
    <phoneticPr fontId="1"/>
  </si>
  <si>
    <t>当回発生</t>
    <phoneticPr fontId="1"/>
  </si>
  <si>
    <t>累計残高</t>
    <phoneticPr fontId="1"/>
  </si>
  <si>
    <t>工事予算</t>
    <phoneticPr fontId="1"/>
  </si>
  <si>
    <t>予算残高</t>
    <phoneticPr fontId="1"/>
  </si>
  <si>
    <t>前月迄の累計金額（出力条件により配賦金額を含む）</t>
  </si>
  <si>
    <t>開始月から終了月までの合計金額（出力条件により配賦金額を含む）</t>
  </si>
  <si>
    <t>前回残高／前月残高（mt101010）＋当回発生／当月発生（mt101020）</t>
  </si>
  <si>
    <t>完成工事予算</t>
  </si>
  <si>
    <t>工事予算（mt101040）－累計残高（mt101030）</t>
  </si>
  <si>
    <t>前回残高／前月残高（mt101110）＋当回発生／当月発生（mt101120）</t>
  </si>
  <si>
    <t>工事予算（mt101140）－累計残高（mt101130）</t>
  </si>
  <si>
    <t>前回残高／前月残高（mt101210）＋当回発生／当月発生（mt101220）</t>
  </si>
  <si>
    <t>工事予算（mt101240）－累計残高（mt101230）</t>
  </si>
  <si>
    <t>前回残高／前月残高（mt101310）＋当回発生／当月発生（mt101320）</t>
  </si>
  <si>
    <t>工事予算（mt101340）－累計残高（mt101330）</t>
  </si>
  <si>
    <t>前回残高／前月残高（mt101510）＋当回発生／当月発生（mt101520）</t>
  </si>
  <si>
    <t>完成工事予算の合計</t>
  </si>
  <si>
    <t>工事予算（mt101540）－累計残高（mt101530）</t>
  </si>
  <si>
    <t>前月迄の累計入金額（出力条件により配賦金額を含む）</t>
  </si>
  <si>
    <t>開始月から終了月までの合計入金額（出力条件により配賦金額を含む）</t>
  </si>
  <si>
    <t>前回残高／前月残高（mt101610）＋当月入金（mt101620）</t>
  </si>
  <si>
    <t>工事予算（mt101640）－累計残高（mt101630）</t>
  </si>
  <si>
    <t>2. 検索処理</t>
    <rPh sb="3" eb="5">
      <t>ケンサク</t>
    </rPh>
    <rPh sb="5" eb="7">
      <t>ショリ</t>
    </rPh>
    <phoneticPr fontId="1"/>
  </si>
  <si>
    <t>3. 検索結果を DTO に格納する （未定）</t>
    <rPh sb="3" eb="5">
      <t>ケンサク</t>
    </rPh>
    <rPh sb="5" eb="7">
      <t>ケッカ</t>
    </rPh>
    <rPh sb="14" eb="16">
      <t>カクノウ</t>
    </rPh>
    <rPh sb="20" eb="22">
      <t>ミテ</t>
    </rPh>
    <phoneticPr fontId="1"/>
  </si>
  <si>
    <t>・DTO を使用するかは未定 (dynamic を使うでもよい)</t>
    <rPh sb="6" eb="8">
      <t>シヨウ</t>
    </rPh>
    <rPh sb="12" eb="14">
      <t>ミテイ</t>
    </rPh>
    <rPh sb="25" eb="26">
      <t>ツカ</t>
    </rPh>
    <phoneticPr fontId="1"/>
  </si>
  <si>
    <t>・DTO を使用する場合は DXO を定義する</t>
    <rPh sb="6" eb="8">
      <t>シヨウ</t>
    </rPh>
    <rPh sb="10" eb="12">
      <t>バアイ</t>
    </rPh>
    <rPh sb="19" eb="21">
      <t>テイギ</t>
    </rPh>
    <phoneticPr fontId="1"/>
  </si>
  <si>
    <t>1. DAO 検索パラメータの作成</t>
    <rPh sb="7" eb="9">
      <t>ケンサク</t>
    </rPh>
    <rPh sb="15" eb="17">
      <t>サクセイ</t>
    </rPh>
    <phoneticPr fontId="1"/>
  </si>
  <si>
    <t>「各種基本情報の取得」で取得したもの</t>
    <rPh sb="1" eb="3">
      <t>カクシュ</t>
    </rPh>
    <rPh sb="3" eb="5">
      <t>キホン</t>
    </rPh>
    <rPh sb="5" eb="7">
      <t>ジョウホウ</t>
    </rPh>
    <rPh sb="8" eb="10">
      <t>シュトク</t>
    </rPh>
    <rPh sb="12" eb="14">
      <t>シュトク</t>
    </rPh>
    <phoneticPr fontId="1"/>
  </si>
  <si>
    <t>SummaryKojDao</t>
    <phoneticPr fontId="1"/>
  </si>
  <si>
    <r>
      <t>SummaryKojDao.</t>
    </r>
    <r>
      <rPr>
        <sz val="9"/>
        <color rgb="FFFF0000"/>
        <rFont val="Meiryo UI"/>
        <family val="3"/>
        <charset val="128"/>
      </rPr>
      <t>&lt;メソッド名未定&gt;</t>
    </r>
    <r>
      <rPr>
        <sz val="9"/>
        <rFont val="Meiryo UI"/>
        <family val="3"/>
        <charset val="128"/>
      </rPr>
      <t xml:space="preserve"> を実行し、取得結果を返す。</t>
    </r>
    <rPh sb="19" eb="20">
      <t>メイ</t>
    </rPh>
    <rPh sb="20" eb="22">
      <t>ミテイ</t>
    </rPh>
    <rPh sb="25" eb="27">
      <t>ジッコウ</t>
    </rPh>
    <rPh sb="29" eb="31">
      <t>シュトク</t>
    </rPh>
    <rPh sb="31" eb="33">
      <t>ケッカ</t>
    </rPh>
    <rPh sb="34" eb="35">
      <t>カエ</t>
    </rPh>
    <phoneticPr fontId="1"/>
  </si>
  <si>
    <t>2-1. SummaryKojDao.&lt;メソッド名未定&gt; を実行し、取得結果を返す。</t>
    <phoneticPr fontId="1"/>
  </si>
  <si>
    <t>宇野 淳</t>
    <rPh sb="0" eb="2">
      <t>ウノ</t>
    </rPh>
    <rPh sb="3" eb="4">
      <t>ジュン</t>
    </rPh>
    <phoneticPr fontId="3"/>
  </si>
  <si>
    <t>インタフェース名</t>
    <rPh sb="7" eb="8">
      <t>メイ</t>
    </rPh>
    <phoneticPr fontId="1"/>
  </si>
  <si>
    <t>メソッド名／論理名</t>
    <rPh sb="4" eb="5">
      <t>メイ</t>
    </rPh>
    <rPh sb="6" eb="9">
      <t>ロンリメイ</t>
    </rPh>
    <phoneticPr fontId="1"/>
  </si>
  <si>
    <t>short</t>
    <phoneticPr fontId="1"/>
  </si>
  <si>
    <t>宇野 淳</t>
    <rPh sb="0" eb="2">
      <t>ウノ</t>
    </rPh>
    <rPh sb="3" eb="4">
      <t>ジュン</t>
    </rPh>
    <phoneticPr fontId="1"/>
  </si>
  <si>
    <t>【概要】
[帳簿]工事元帳の集計処理を行う。</t>
    <rPh sb="1" eb="3">
      <t>ガイヨウ</t>
    </rPh>
    <rPh sb="9" eb="11">
      <t>コウジ</t>
    </rPh>
    <rPh sb="11" eb="13">
      <t>モトチョウ</t>
    </rPh>
    <phoneticPr fontId="3"/>
  </si>
  <si>
    <t>工事元帳データ集計</t>
    <rPh sb="0" eb="2">
      <t>コウジ</t>
    </rPh>
    <rPh sb="2" eb="4">
      <t>モトチョウ</t>
    </rPh>
    <rPh sb="7" eb="9">
      <t>シュウケイ</t>
    </rPh>
    <phoneticPr fontId="1"/>
  </si>
  <si>
    <t>VKZ502300</t>
    <phoneticPr fontId="1"/>
  </si>
  <si>
    <t>UserInfoUtility</t>
    <phoneticPr fontId="1"/>
  </si>
  <si>
    <t>-</t>
    <phoneticPr fontId="1"/>
  </si>
  <si>
    <t>ユーザ区分取得</t>
    <rPh sb="3" eb="5">
      <t>クブン</t>
    </rPh>
    <rPh sb="5" eb="7">
      <t>シュトク</t>
    </rPh>
    <phoneticPr fontId="1"/>
  </si>
  <si>
    <t>ユーザ基本情報マップ</t>
    <rPh sb="3" eb="5">
      <t>キホン</t>
    </rPh>
    <rPh sb="5" eb="7">
      <t>ジョウホウ</t>
    </rPh>
    <phoneticPr fontId="1"/>
  </si>
  <si>
    <t>ユーザ基本情報ユーティリティ</t>
    <rPh sb="3" eb="5">
      <t>キホン</t>
    </rPh>
    <rPh sb="5" eb="7">
      <t>ジョウホウ</t>
    </rPh>
    <phoneticPr fontId="1"/>
  </si>
  <si>
    <t>ユーザ基本情報マップから、指定した項目NOのユーザ区分を取得する。</t>
    <rPh sb="3" eb="5">
      <t>キホン</t>
    </rPh>
    <rPh sb="5" eb="7">
      <t>ジョウホウ</t>
    </rPh>
    <rPh sb="13" eb="15">
      <t>シテイ</t>
    </rPh>
    <rPh sb="17" eb="19">
      <t>コウモク</t>
    </rPh>
    <rPh sb="25" eb="27">
      <t>クブン</t>
    </rPh>
    <rPh sb="28" eb="30">
      <t>シュトク</t>
    </rPh>
    <phoneticPr fontId="1"/>
  </si>
  <si>
    <t>取得できない場合は UseKbn.None（使用／出力／採用区分.なし/しない）を返す。</t>
    <rPh sb="0" eb="2">
      <t>シュトク</t>
    </rPh>
    <rPh sb="6" eb="8">
      <t>バアイ</t>
    </rPh>
    <rPh sb="22" eb="24">
      <t>シヨウ</t>
    </rPh>
    <rPh sb="25" eb="27">
      <t>シュツリョク</t>
    </rPh>
    <rPh sb="28" eb="30">
      <t>サイヨウ</t>
    </rPh>
    <rPh sb="30" eb="32">
      <t>クブン</t>
    </rPh>
    <rPh sb="41" eb="42">
      <t>カエ</t>
    </rPh>
    <phoneticPr fontId="1"/>
  </si>
  <si>
    <t>userInfoMap</t>
    <phoneticPr fontId="1"/>
  </si>
  <si>
    <t>Dictionary&lt;short, UserInfoDto&gt;</t>
    <phoneticPr fontId="1"/>
  </si>
  <si>
    <t>セッションで保持しているユーザ基本情報マップ</t>
    <rPh sb="6" eb="8">
      <t>ホジ</t>
    </rPh>
    <rPh sb="15" eb="17">
      <t>キホン</t>
    </rPh>
    <rPh sb="17" eb="19">
      <t>ジョウホウ</t>
    </rPh>
    <phoneticPr fontId="1"/>
  </si>
  <si>
    <t>key</t>
    <phoneticPr fontId="1"/>
  </si>
  <si>
    <t>項目NO</t>
    <rPh sb="0" eb="2">
      <t>コウモク</t>
    </rPh>
    <phoneticPr fontId="1"/>
  </si>
  <si>
    <t>取得するユーザ基本情報の項目NO</t>
    <rPh sb="0" eb="2">
      <t>シュトク</t>
    </rPh>
    <rPh sb="7" eb="9">
      <t>キホン</t>
    </rPh>
    <rPh sb="9" eb="11">
      <t>ジョウホウ</t>
    </rPh>
    <rPh sb="12" eb="14">
      <t>コウモク</t>
    </rPh>
    <phoneticPr fontId="1"/>
  </si>
  <si>
    <t>int</t>
    <phoneticPr fontId="1"/>
  </si>
  <si>
    <t>ユーザ区分</t>
    <rPh sb="3" eb="5">
      <t>クブン</t>
    </rPh>
    <phoneticPr fontId="1"/>
  </si>
  <si>
    <t>なし</t>
    <phoneticPr fontId="1"/>
  </si>
  <si>
    <t>1. 指定した項目NOがユーザ基本情報マップに存在する場合</t>
    <rPh sb="3" eb="5">
      <t>シテイ</t>
    </rPh>
    <rPh sb="7" eb="9">
      <t>コウモク</t>
    </rPh>
    <rPh sb="15" eb="17">
      <t>キホン</t>
    </rPh>
    <rPh sb="17" eb="19">
      <t>ジョウホウ</t>
    </rPh>
    <rPh sb="23" eb="25">
      <t>ソンザイ</t>
    </rPh>
    <rPh sb="27" eb="29">
      <t>バアイ</t>
    </rPh>
    <phoneticPr fontId="1"/>
  </si>
  <si>
    <t>ユーザ基本情報マップから該当するユーザ区分を取得して返却する。</t>
    <rPh sb="3" eb="5">
      <t>キホン</t>
    </rPh>
    <rPh sb="5" eb="7">
      <t>ジョウホウ</t>
    </rPh>
    <rPh sb="12" eb="14">
      <t>ガイトウ</t>
    </rPh>
    <rPh sb="19" eb="21">
      <t>クブン</t>
    </rPh>
    <rPh sb="22" eb="24">
      <t>シュトク</t>
    </rPh>
    <rPh sb="26" eb="28">
      <t>ヘンキャク</t>
    </rPh>
    <phoneticPr fontId="1"/>
  </si>
  <si>
    <t>2. 上記以外の場合</t>
    <rPh sb="3" eb="5">
      <t>ジョウキ</t>
    </rPh>
    <rPh sb="5" eb="7">
      <t>イガイ</t>
    </rPh>
    <rPh sb="8" eb="10">
      <t>バアイ</t>
    </rPh>
    <phoneticPr fontId="1"/>
  </si>
  <si>
    <t>UseKbn.None（使用／出力／採用区分.なし/しない）を返却する。</t>
    <rPh sb="31" eb="33">
      <t>ヘンキャク</t>
    </rPh>
    <phoneticPr fontId="1"/>
  </si>
  <si>
    <t>和暦／西暦区分取得</t>
    <rPh sb="0" eb="2">
      <t>ワレキ</t>
    </rPh>
    <rPh sb="3" eb="5">
      <t>セイレキ</t>
    </rPh>
    <rPh sb="5" eb="7">
      <t>クブン</t>
    </rPh>
    <rPh sb="7" eb="9">
      <t>シュトク</t>
    </rPh>
    <phoneticPr fontId="1"/>
  </si>
  <si>
    <t>GetYearKbn</t>
    <phoneticPr fontId="1"/>
  </si>
  <si>
    <t>ユーザ基本情報マップから、和暦西暦区分を取得する。</t>
    <rPh sb="3" eb="5">
      <t>キホン</t>
    </rPh>
    <rPh sb="5" eb="7">
      <t>ジョウホウ</t>
    </rPh>
    <rPh sb="13" eb="15">
      <t>ワレキ</t>
    </rPh>
    <rPh sb="15" eb="17">
      <t>セイレキ</t>
    </rPh>
    <rPh sb="17" eb="19">
      <t>クブン</t>
    </rPh>
    <rPh sb="20" eb="22">
      <t>シュトク</t>
    </rPh>
    <phoneticPr fontId="1"/>
  </si>
  <si>
    <t>byte</t>
    <phoneticPr fontId="1"/>
  </si>
  <si>
    <t>和暦西暦区分</t>
    <rPh sb="0" eb="2">
      <t>ワレキ</t>
    </rPh>
    <rPh sb="2" eb="4">
      <t>セイレキ</t>
    </rPh>
    <rPh sb="4" eb="6">
      <t>クブン</t>
    </rPh>
    <phoneticPr fontId="1"/>
  </si>
  <si>
    <t>パラメータ</t>
    <phoneticPr fontId="1"/>
  </si>
  <si>
    <t>NULL可</t>
    <rPh sb="4" eb="5">
      <t>カ</t>
    </rPh>
    <phoneticPr fontId="1"/>
  </si>
  <si>
    <t>型</t>
    <rPh sb="0" eb="1">
      <t>カタ</t>
    </rPh>
    <phoneticPr fontId="1"/>
  </si>
  <si>
    <t>userInfoMap</t>
    <phoneticPr fontId="1"/>
  </si>
  <si>
    <t>Dictionary&lt;short, UserInfoDto&gt;</t>
  </si>
  <si>
    <t>Dictionary&lt;short, UserInfoDto&gt;</t>
    <phoneticPr fontId="1"/>
  </si>
  <si>
    <t>key</t>
    <phoneticPr fontId="1"/>
  </si>
  <si>
    <t>short</t>
    <phoneticPr fontId="1"/>
  </si>
  <si>
    <t>UserInfo.CalendarKbn（項目NO.和暦/西暦区分）</t>
    <rPh sb="21" eb="23">
      <t>コウモク</t>
    </rPh>
    <rPh sb="26" eb="28">
      <t>ワレキ</t>
    </rPh>
    <rPh sb="29" eb="31">
      <t>セイレキ</t>
    </rPh>
    <rPh sb="31" eb="33">
      <t>クブン</t>
    </rPh>
    <phoneticPr fontId="1"/>
  </si>
  <si>
    <t>GetUserKbn</t>
    <phoneticPr fontId="1"/>
  </si>
  <si>
    <t>以下のパラメータで GetUserKbn を呼び出し、結果を返却する。</t>
    <rPh sb="0" eb="2">
      <t>イカ</t>
    </rPh>
    <rPh sb="22" eb="23">
      <t>ヨ</t>
    </rPh>
    <rPh sb="24" eb="25">
      <t>ダ</t>
    </rPh>
    <rPh sb="27" eb="29">
      <t>ケッカ</t>
    </rPh>
    <rPh sb="30" eb="32">
      <t>ヘンキャク</t>
    </rPh>
    <phoneticPr fontId="1"/>
  </si>
  <si>
    <t>1. ユーザ基本情報マップから「和暦／西暦区分」を取得する。</t>
    <rPh sb="6" eb="8">
      <t>キホン</t>
    </rPh>
    <rPh sb="8" eb="10">
      <t>ジョウホウ</t>
    </rPh>
    <rPh sb="16" eb="18">
      <t>ワレキ</t>
    </rPh>
    <rPh sb="19" eb="21">
      <t>セイレキ</t>
    </rPh>
    <rPh sb="21" eb="23">
      <t>クブン</t>
    </rPh>
    <rPh sb="25" eb="27">
      <t>シュトク</t>
    </rPh>
    <phoneticPr fontId="1"/>
  </si>
</sst>
</file>

<file path=xl/styles.xml><?xml version="1.0" encoding="utf-8"?>
<styleSheet xmlns="http://schemas.openxmlformats.org/spreadsheetml/2006/main">
  <numFmts count="1">
    <numFmt numFmtId="176" formatCode="0.0_ "/>
  </numFmts>
  <fonts count="29">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color rgb="FFFF0000"/>
      <name val="Meiryo UI"/>
      <family val="3"/>
      <charset val="128"/>
    </font>
    <font>
      <sz val="9"/>
      <color rgb="FFFF0000"/>
      <name val="Meiryo UI"/>
      <family val="3"/>
      <charset val="128"/>
    </font>
    <font>
      <sz val="10"/>
      <name val="ＭＳ Ｐ明朝"/>
      <family val="1"/>
      <charset val="128"/>
    </font>
    <font>
      <sz val="11"/>
      <color theme="1"/>
      <name val="游ゴシック"/>
      <family val="3"/>
      <charset val="128"/>
      <scheme val="minor"/>
    </font>
    <font>
      <u/>
      <sz val="11"/>
      <color indexed="12"/>
      <name val="ＭＳ Ｐゴシック"/>
      <family val="3"/>
      <charset val="128"/>
    </font>
    <font>
      <b/>
      <sz val="14"/>
      <name val="ＭＳ Ｐゴシック"/>
      <family val="3"/>
      <charset val="128"/>
    </font>
    <font>
      <u/>
      <sz val="9"/>
      <color indexed="12"/>
      <name val="ＭＳ Ｐゴシック"/>
      <family val="3"/>
      <charset val="128"/>
    </font>
    <font>
      <sz val="9"/>
      <color indexed="81"/>
      <name val="ＭＳ Ｐゴシック"/>
      <family val="3"/>
      <charset val="128"/>
    </font>
    <font>
      <u/>
      <sz val="9"/>
      <color theme="10"/>
      <name val="Meiryo UI"/>
      <family val="3"/>
      <charset val="128"/>
    </font>
    <font>
      <strike/>
      <sz val="9"/>
      <color indexed="55"/>
      <name val="Meiryo UI"/>
      <family val="3"/>
      <charset val="128"/>
    </font>
    <font>
      <strike/>
      <sz val="10"/>
      <name val="ＭＳ Ｐ明朝"/>
      <family val="1"/>
      <charset val="128"/>
    </font>
    <font>
      <strike/>
      <sz val="10"/>
      <color indexed="55"/>
      <name val="ＭＳ Ｐ明朝"/>
      <family val="1"/>
      <charset val="128"/>
    </font>
    <font>
      <sz val="11"/>
      <color indexed="8"/>
      <name val="ＭＳ Ｐゴシック"/>
      <family val="3"/>
      <charset val="128"/>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theme="9" tint="0.59999389629810485"/>
        <bgColor indexed="64"/>
      </patternFill>
    </fill>
    <fill>
      <patternFill patternType="solid">
        <fgColor indexed="22"/>
        <bgColor indexed="64"/>
      </patternFill>
    </fill>
    <fill>
      <patternFill patternType="solid">
        <fgColor rgb="FFFFFF00"/>
        <bgColor indexed="64"/>
      </patternFill>
    </fill>
  </fills>
  <borders count="3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diagonalUp="1">
      <left style="thin">
        <color indexed="64"/>
      </left>
      <right style="thin">
        <color indexed="64"/>
      </right>
      <top style="hair">
        <color indexed="64"/>
      </top>
      <bottom style="hair">
        <color indexed="64"/>
      </bottom>
      <diagonal style="thin">
        <color indexed="64"/>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18">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2" fillId="0" borderId="0"/>
    <xf numFmtId="0" fontId="19" fillId="0" borderId="0">
      <alignment vertical="center"/>
    </xf>
    <xf numFmtId="0" fontId="20" fillId="0" borderId="0" applyNumberFormat="0" applyFill="0" applyBorder="0" applyAlignment="0" applyProtection="0">
      <alignment vertical="top"/>
      <protection locked="0"/>
    </xf>
    <xf numFmtId="0" fontId="24" fillId="0" borderId="0" applyNumberFormat="0" applyFill="0" applyBorder="0" applyAlignment="0" applyProtection="0"/>
    <xf numFmtId="0" fontId="22" fillId="0" borderId="0" applyNumberFormat="0" applyFill="0" applyBorder="0" applyAlignment="0" applyProtection="0">
      <alignment vertical="top"/>
      <protection locked="0"/>
    </xf>
    <xf numFmtId="0" fontId="28" fillId="0" borderId="0"/>
  </cellStyleXfs>
  <cellXfs count="381">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15" fillId="4" borderId="0" xfId="11"/>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16" fillId="0" borderId="0" xfId="1" applyNumberFormat="1" applyFont="1" applyAlignment="1">
      <alignment vertical="center"/>
    </xf>
    <xf numFmtId="0" fontId="17" fillId="0" borderId="16" xfId="6" applyFont="1" applyFill="1" applyBorder="1" applyAlignment="1">
      <alignment vertical="top"/>
    </xf>
    <xf numFmtId="0" fontId="2" fillId="0" borderId="0" xfId="12" applyFont="1" applyAlignment="1">
      <alignment vertical="center"/>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49" fontId="9" fillId="0" borderId="0" xfId="12" applyNumberFormat="1" applyFont="1" applyAlignment="1">
      <alignment vertical="center"/>
    </xf>
    <xf numFmtId="0" fontId="9" fillId="0" borderId="0" xfId="12" applyFont="1" applyAlignment="1">
      <alignment vertical="center"/>
    </xf>
    <xf numFmtId="0" fontId="9" fillId="0" borderId="0" xfId="3" applyFont="1" applyFill="1" applyBorder="1" applyAlignment="1">
      <alignment vertical="center"/>
    </xf>
    <xf numFmtId="0" fontId="21" fillId="0" borderId="0" xfId="12" applyFont="1" applyAlignment="1">
      <alignment horizontal="centerContinuous" vertical="center"/>
    </xf>
    <xf numFmtId="0" fontId="2" fillId="0" borderId="0" xfId="12" applyFont="1" applyAlignment="1">
      <alignment horizontal="centerContinuous" vertical="center"/>
    </xf>
    <xf numFmtId="0" fontId="2" fillId="0" borderId="0" xfId="12" applyFont="1" applyAlignment="1">
      <alignment horizontal="center" vertical="center"/>
    </xf>
    <xf numFmtId="14" fontId="2" fillId="0" borderId="0" xfId="12" applyNumberFormat="1" applyFont="1" applyAlignment="1">
      <alignment vertical="center"/>
    </xf>
    <xf numFmtId="0" fontId="7" fillId="0" borderId="9" xfId="12" applyFont="1" applyBorder="1" applyAlignment="1">
      <alignment horizontal="centerContinuous" vertical="center"/>
    </xf>
    <xf numFmtId="0" fontId="2" fillId="0" borderId="7" xfId="12" applyFont="1" applyBorder="1" applyAlignment="1">
      <alignment horizontal="centerContinuous" vertical="center"/>
    </xf>
    <xf numFmtId="0" fontId="2" fillId="0" borderId="8" xfId="12" applyFont="1" applyBorder="1" applyAlignment="1">
      <alignment horizontal="centerContinuous" vertical="center"/>
    </xf>
    <xf numFmtId="0" fontId="7" fillId="0" borderId="30" xfId="12" applyFont="1" applyBorder="1" applyAlignment="1">
      <alignment horizontal="center" vertical="center"/>
    </xf>
    <xf numFmtId="0" fontId="7" fillId="0" borderId="31" xfId="12" applyFont="1" applyBorder="1" applyAlignment="1">
      <alignment horizontal="center" vertical="center"/>
    </xf>
    <xf numFmtId="0" fontId="18" fillId="0" borderId="32" xfId="12" applyFont="1" applyBorder="1" applyAlignment="1">
      <alignment horizontal="center" vertical="center"/>
    </xf>
    <xf numFmtId="0" fontId="18" fillId="0" borderId="32" xfId="12" applyFont="1" applyBorder="1" applyAlignment="1">
      <alignment vertical="center"/>
    </xf>
    <xf numFmtId="14" fontId="18" fillId="0" borderId="32" xfId="12" applyNumberFormat="1" applyFont="1" applyBorder="1" applyAlignment="1">
      <alignment horizontal="center" vertical="center"/>
    </xf>
    <xf numFmtId="0" fontId="18" fillId="0" borderId="0" xfId="12" applyFont="1" applyAlignment="1">
      <alignment vertical="center"/>
    </xf>
    <xf numFmtId="0" fontId="18" fillId="0" borderId="33" xfId="12" applyFont="1" applyBorder="1" applyAlignment="1">
      <alignment horizontal="center" vertical="center"/>
    </xf>
    <xf numFmtId="0" fontId="18" fillId="0" borderId="33" xfId="12" applyFont="1" applyBorder="1" applyAlignment="1">
      <alignment vertical="center"/>
    </xf>
    <xf numFmtId="0" fontId="18" fillId="0" borderId="33" xfId="12" applyFont="1" applyBorder="1" applyAlignment="1">
      <alignment horizontal="center" vertical="center" wrapText="1"/>
    </xf>
    <xf numFmtId="14" fontId="18" fillId="0" borderId="33" xfId="12" applyNumberFormat="1" applyFont="1" applyBorder="1" applyAlignment="1">
      <alignment horizontal="center" vertical="center"/>
    </xf>
    <xf numFmtId="0" fontId="18" fillId="0" borderId="33" xfId="12" applyFont="1" applyBorder="1" applyAlignment="1">
      <alignment vertical="center" wrapText="1"/>
    </xf>
    <xf numFmtId="0" fontId="7" fillId="0" borderId="0" xfId="12" applyFont="1" applyAlignment="1">
      <alignment vertical="center"/>
    </xf>
    <xf numFmtId="0" fontId="18" fillId="7" borderId="33" xfId="12" applyFont="1" applyFill="1" applyBorder="1" applyAlignment="1">
      <alignment horizontal="center" vertical="center"/>
    </xf>
    <xf numFmtId="0" fontId="18" fillId="0" borderId="34" xfId="12" applyFont="1" applyBorder="1" applyAlignment="1">
      <alignment vertical="center"/>
    </xf>
    <xf numFmtId="0" fontId="18" fillId="0" borderId="35" xfId="12" applyFont="1" applyBorder="1" applyAlignment="1">
      <alignment horizontal="center" vertical="center"/>
    </xf>
    <xf numFmtId="0" fontId="18" fillId="0" borderId="35" xfId="12" applyFont="1" applyBorder="1" applyAlignment="1">
      <alignment vertical="center"/>
    </xf>
    <xf numFmtId="14" fontId="18" fillId="0" borderId="35" xfId="12" applyNumberFormat="1" applyFont="1" applyBorder="1" applyAlignment="1">
      <alignment horizontal="center" vertical="center"/>
    </xf>
    <xf numFmtId="0" fontId="18" fillId="7" borderId="35" xfId="12" applyFont="1" applyFill="1" applyBorder="1" applyAlignment="1">
      <alignment horizontal="center" vertical="center"/>
    </xf>
    <xf numFmtId="0" fontId="18" fillId="0" borderId="35" xfId="12" applyFont="1" applyFill="1" applyBorder="1" applyAlignment="1">
      <alignment horizontal="center" vertical="center"/>
    </xf>
    <xf numFmtId="0" fontId="18" fillId="0" borderId="35" xfId="12" applyFont="1" applyBorder="1" applyAlignment="1">
      <alignment vertical="center" wrapText="1"/>
    </xf>
    <xf numFmtId="0" fontId="18" fillId="0" borderId="33" xfId="12" applyFont="1" applyFill="1" applyBorder="1" applyAlignment="1">
      <alignment horizontal="center" vertical="center"/>
    </xf>
    <xf numFmtId="0" fontId="18" fillId="0" borderId="36" xfId="12" applyFont="1" applyFill="1" applyBorder="1" applyAlignment="1">
      <alignment horizontal="center" vertical="center"/>
    </xf>
    <xf numFmtId="0" fontId="18" fillId="0" borderId="36" xfId="12" applyFont="1" applyBorder="1" applyAlignment="1">
      <alignment vertical="center"/>
    </xf>
    <xf numFmtId="0" fontId="18" fillId="0" borderId="36" xfId="12" applyFont="1" applyBorder="1" applyAlignment="1">
      <alignment vertical="center" wrapText="1"/>
    </xf>
    <xf numFmtId="0" fontId="18" fillId="0" borderId="36" xfId="12" applyFont="1" applyBorder="1" applyAlignment="1">
      <alignment horizontal="center" vertical="center"/>
    </xf>
    <xf numFmtId="14" fontId="18" fillId="0" borderId="36" xfId="12" applyNumberFormat="1" applyFont="1" applyBorder="1" applyAlignment="1">
      <alignment horizontal="center" vertical="center"/>
    </xf>
    <xf numFmtId="0" fontId="2" fillId="7" borderId="0" xfId="12" applyFont="1" applyFill="1" applyAlignment="1">
      <alignment vertical="center"/>
    </xf>
    <xf numFmtId="0" fontId="17" fillId="0" borderId="0" xfId="2" applyFont="1" applyFill="1" applyBorder="1" applyAlignment="1">
      <alignment vertical="center"/>
    </xf>
    <xf numFmtId="0" fontId="9" fillId="0" borderId="0" xfId="3" applyFont="1" applyFill="1" applyBorder="1" applyAlignment="1">
      <alignment horizontal="center" vertical="center"/>
    </xf>
    <xf numFmtId="0" fontId="18" fillId="8" borderId="32" xfId="12" applyFont="1" applyFill="1" applyBorder="1" applyAlignment="1">
      <alignment vertical="center"/>
    </xf>
    <xf numFmtId="0" fontId="18" fillId="8" borderId="33" xfId="12" applyFont="1" applyFill="1" applyBorder="1" applyAlignment="1">
      <alignment vertical="center"/>
    </xf>
    <xf numFmtId="0" fontId="5" fillId="0" borderId="20" xfId="2" applyFont="1" applyFill="1" applyBorder="1" applyAlignment="1">
      <alignment horizontal="left" vertical="center"/>
    </xf>
    <xf numFmtId="0" fontId="5" fillId="0" borderId="21" xfId="2" applyFont="1" applyFill="1" applyBorder="1" applyAlignment="1">
      <alignment horizontal="left" vertical="center"/>
    </xf>
    <xf numFmtId="0" fontId="5" fillId="0" borderId="22" xfId="2" applyFont="1" applyFill="1" applyBorder="1" applyAlignment="1">
      <alignment horizontal="left" vertical="center"/>
    </xf>
    <xf numFmtId="0" fontId="5" fillId="0" borderId="20" xfId="2" applyFont="1" applyFill="1" applyBorder="1" applyAlignment="1">
      <alignment horizontal="center" vertical="center" wrapText="1"/>
    </xf>
    <xf numFmtId="0" fontId="5" fillId="0" borderId="21" xfId="2" applyFont="1" applyFill="1" applyBorder="1" applyAlignment="1">
      <alignment horizontal="center" vertical="center" wrapText="1"/>
    </xf>
    <xf numFmtId="14" fontId="5" fillId="0" borderId="20" xfId="2" applyNumberFormat="1" applyFont="1" applyFill="1" applyBorder="1" applyAlignment="1">
      <alignment horizontal="center" vertical="center" wrapText="1"/>
    </xf>
    <xf numFmtId="14" fontId="5" fillId="0" borderId="21" xfId="2" applyNumberFormat="1" applyFont="1" applyFill="1" applyBorder="1" applyAlignment="1">
      <alignment horizontal="center" vertical="center" wrapText="1"/>
    </xf>
    <xf numFmtId="14" fontId="5" fillId="0" borderId="22" xfId="2" applyNumberFormat="1" applyFont="1" applyFill="1" applyBorder="1" applyAlignment="1">
      <alignment horizontal="center" vertical="center" wrapText="1"/>
    </xf>
    <xf numFmtId="0" fontId="5" fillId="0" borderId="38" xfId="2" applyFont="1" applyFill="1" applyBorder="1" applyAlignment="1">
      <alignment horizontal="center" vertical="center" wrapText="1"/>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176" fontId="5" fillId="0" borderId="37" xfId="2" applyNumberFormat="1" applyFont="1" applyFill="1" applyBorder="1" applyAlignment="1">
      <alignment horizontal="center" vertical="center"/>
    </xf>
    <xf numFmtId="176" fontId="5" fillId="0" borderId="22" xfId="2" applyNumberFormat="1" applyFont="1" applyFill="1" applyBorder="1" applyAlignment="1">
      <alignment horizontal="center" vertical="center"/>
    </xf>
    <xf numFmtId="0" fontId="4"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14" fontId="5" fillId="0" borderId="8" xfId="2" applyNumberFormat="1" applyFont="1" applyFill="1" applyBorder="1" applyAlignment="1">
      <alignment horizontal="center" vertical="center" wrapText="1"/>
    </xf>
    <xf numFmtId="0" fontId="5" fillId="0" borderId="9" xfId="2" applyFont="1" applyFill="1" applyBorder="1" applyAlignment="1">
      <alignment horizontal="center" vertical="center" wrapText="1"/>
    </xf>
    <xf numFmtId="0" fontId="5" fillId="0" borderId="10" xfId="2" applyFont="1" applyFill="1" applyBorder="1" applyAlignment="1">
      <alignment horizontal="center" vertical="center" wrapText="1"/>
    </xf>
    <xf numFmtId="0" fontId="5" fillId="0" borderId="9" xfId="2" applyFont="1" applyFill="1" applyBorder="1" applyAlignment="1">
      <alignment horizontal="left" vertical="center"/>
    </xf>
    <xf numFmtId="0" fontId="5" fillId="0" borderId="7" xfId="2" applyFont="1" applyFill="1" applyBorder="1" applyAlignment="1">
      <alignment horizontal="left" vertical="center"/>
    </xf>
    <xf numFmtId="0" fontId="5" fillId="0" borderId="8" xfId="2" applyFont="1" applyFill="1" applyBorder="1" applyAlignment="1">
      <alignment horizontal="left" vertical="center"/>
    </xf>
    <xf numFmtId="14" fontId="5" fillId="0" borderId="9" xfId="2" applyNumberFormat="1" applyFont="1" applyFill="1" applyBorder="1" applyAlignment="1">
      <alignment horizontal="center" vertical="center"/>
    </xf>
    <xf numFmtId="14" fontId="5" fillId="0" borderId="7" xfId="2" applyNumberFormat="1" applyFont="1" applyFill="1" applyBorder="1" applyAlignment="1">
      <alignment horizontal="center" vertical="center"/>
    </xf>
    <xf numFmtId="14" fontId="5" fillId="0" borderId="8" xfId="2" applyNumberFormat="1" applyFont="1" applyFill="1" applyBorder="1" applyAlignment="1">
      <alignment horizontal="center" vertical="center"/>
    </xf>
    <xf numFmtId="0" fontId="5" fillId="0" borderId="16" xfId="2" applyFont="1" applyFill="1" applyBorder="1" applyAlignment="1">
      <alignment horizontal="left" vertical="center"/>
    </xf>
    <xf numFmtId="0" fontId="4" fillId="0" borderId="16" xfId="2" applyFont="1" applyFill="1" applyBorder="1" applyAlignment="1">
      <alignment horizontal="left" vertical="center"/>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27" xfId="2" applyNumberFormat="1" applyFont="1" applyFill="1" applyBorder="1" applyAlignment="1">
      <alignment horizontal="center" vertical="center"/>
    </xf>
    <xf numFmtId="14" fontId="5" fillId="0" borderId="27" xfId="2" applyNumberFormat="1" applyFont="1" applyFill="1" applyBorder="1" applyAlignment="1">
      <alignment horizontal="center" vertical="center"/>
    </xf>
    <xf numFmtId="0" fontId="5" fillId="0" borderId="27" xfId="2" applyFont="1" applyFill="1" applyBorder="1" applyAlignment="1">
      <alignment horizontal="left" vertical="center"/>
    </xf>
    <xf numFmtId="0" fontId="5" fillId="0" borderId="27" xfId="2" applyFont="1" applyFill="1" applyBorder="1" applyAlignment="1">
      <alignment horizontal="center" vertical="center" wrapText="1"/>
    </xf>
    <xf numFmtId="14" fontId="5" fillId="0" borderId="27" xfId="2" applyNumberFormat="1" applyFont="1" applyFill="1" applyBorder="1" applyAlignment="1">
      <alignment horizontal="center" vertical="center" wrapText="1"/>
    </xf>
    <xf numFmtId="0" fontId="5" fillId="0" borderId="28"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4" fontId="5" fillId="0" borderId="16" xfId="2" applyNumberFormat="1" applyFont="1" applyFill="1" applyBorder="1" applyAlignment="1">
      <alignment horizontal="center" vertical="center"/>
    </xf>
    <xf numFmtId="0" fontId="9" fillId="0" borderId="16" xfId="6" applyFont="1" applyFill="1" applyBorder="1" applyAlignment="1">
      <alignment vertical="top"/>
    </xf>
    <xf numFmtId="0" fontId="8" fillId="5" borderId="16" xfId="1" applyNumberFormat="1" applyFont="1" applyFill="1" applyBorder="1" applyAlignment="1">
      <alignment vertical="center"/>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17" fillId="0" borderId="16" xfId="6" applyFont="1" applyFill="1" applyBorder="1" applyAlignment="1">
      <alignment vertical="top"/>
    </xf>
    <xf numFmtId="0" fontId="17" fillId="0" borderId="9" xfId="6" applyFont="1" applyFill="1" applyBorder="1" applyAlignment="1">
      <alignment horizontal="center" vertical="top"/>
    </xf>
    <xf numFmtId="0" fontId="17" fillId="0" borderId="7" xfId="6" applyFont="1" applyFill="1" applyBorder="1" applyAlignment="1">
      <alignment horizontal="center"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6" borderId="16" xfId="6" applyFont="1" applyFill="1" applyBorder="1" applyAlignment="1">
      <alignment vertical="top"/>
    </xf>
    <xf numFmtId="0" fontId="9" fillId="6" borderId="16" xfId="6" applyFont="1" applyFill="1" applyBorder="1" applyAlignment="1">
      <alignment horizontal="center" vertical="center" textRotation="255"/>
    </xf>
    <xf numFmtId="0" fontId="7" fillId="0" borderId="29" xfId="12" applyFont="1" applyBorder="1" applyAlignment="1">
      <alignment horizontal="center" vertical="center"/>
    </xf>
    <xf numFmtId="0" fontId="2" fillId="0" borderId="31" xfId="12" applyFont="1" applyBorder="1" applyAlignment="1">
      <alignment horizontal="center" vertical="center"/>
    </xf>
    <xf numFmtId="0" fontId="7" fillId="0" borderId="29" xfId="12" applyFont="1" applyBorder="1" applyAlignment="1">
      <alignment horizontal="center" vertical="center" wrapText="1"/>
    </xf>
    <xf numFmtId="0" fontId="2" fillId="0" borderId="31" xfId="12" applyFont="1" applyBorder="1" applyAlignment="1">
      <alignment horizontal="center" vertical="center" wrapText="1"/>
    </xf>
    <xf numFmtId="0" fontId="9" fillId="0" borderId="8" xfId="6" applyFont="1" applyFill="1" applyBorder="1" applyAlignment="1">
      <alignment horizontal="center" vertical="top"/>
    </xf>
    <xf numFmtId="0" fontId="9" fillId="0" borderId="16" xfId="8" quotePrefix="1" applyFont="1" applyFill="1" applyBorder="1" applyAlignment="1">
      <alignment vertical="center"/>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8">
    <cellStyle name="Excel Built-in Normal" xfId="17"/>
    <cellStyle name="ハイパーリンク" xfId="15" builtinId="8" customBuiltin="1"/>
    <cellStyle name="ハイパーリンク 2" xfId="16"/>
    <cellStyle name="ハイパーリンク 3" xfId="14"/>
    <cellStyle name="標準" xfId="0" builtinId="0"/>
    <cellStyle name="標準 2" xfId="9"/>
    <cellStyle name="標準 2 2" xfId="12"/>
    <cellStyle name="標準 3" xfId="4"/>
    <cellStyle name="標準 3 4" xfId="10"/>
    <cellStyle name="標準 4" xfId="13"/>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良い" xfId="11" builtinId="26"/>
  </cellStyles>
  <dxfs count="0"/>
  <tableStyles count="0" defaultTableStyle="TableStyleMedium2" defaultPivotStyle="PivotStyleLight16"/>
  <colors>
    <mruColors>
      <color rgb="FFFFCCCC"/>
      <color rgb="FFFFD54F"/>
      <color rgb="FF73B149"/>
      <color rgb="FF97C777"/>
      <color rgb="FFBCDBA9"/>
      <color rgb="FF438DD1"/>
      <color rgb="FF3D89CF"/>
      <color rgb="FF3383CB"/>
      <color rgb="FF87BE62"/>
      <color rgb="FF78CA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［工事元帳データ集計］</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2</xdr:col>
      <xdr:colOff>179916</xdr:colOff>
      <xdr:row>47</xdr:row>
      <xdr:rowOff>146501</xdr:rowOff>
    </xdr:from>
    <xdr:ext cx="6603090" cy="2892587"/>
    <xdr:sp macro="" textlink="">
      <xdr:nvSpPr>
        <xdr:cNvPr id="3" name="正方形/長方形 2"/>
        <xdr:cNvSpPr/>
      </xdr:nvSpPr>
      <xdr:spPr>
        <a:xfrm>
          <a:off x="539749" y="9555084"/>
          <a:ext cx="6603090" cy="2892587"/>
        </a:xfrm>
        <a:prstGeom prst="rect">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ctr">
          <a:spAutoFit/>
        </a:bodyPr>
        <a:lstStyle/>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public</a:t>
          </a:r>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static</a:t>
          </a:r>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int</a:t>
          </a:r>
          <a:r>
            <a:rPr lang="en-US" altLang="ja-JP" sz="1100" smtClean="0">
              <a:solidFill>
                <a:srgbClr val="000000"/>
              </a:solidFill>
              <a:latin typeface="ＭＳ ゴシック"/>
              <a:ea typeface="ＭＳ ゴシック"/>
            </a:rPr>
            <a:t> GetUserKbn(</a:t>
          </a:r>
          <a:r>
            <a:rPr lang="en-US" altLang="ja-JP" sz="1100" smtClean="0">
              <a:solidFill>
                <a:srgbClr val="2B91AF"/>
              </a:solidFill>
              <a:latin typeface="ＭＳ ゴシック"/>
              <a:ea typeface="ＭＳ ゴシック"/>
            </a:rPr>
            <a:t>Dictionary</a:t>
          </a:r>
          <a:r>
            <a:rPr lang="en-US" altLang="ja-JP" sz="1100" smtClean="0">
              <a:solidFill>
                <a:srgbClr val="000000"/>
              </a:solidFill>
              <a:latin typeface="ＭＳ ゴシック"/>
              <a:ea typeface="ＭＳ ゴシック"/>
            </a:rPr>
            <a:t>&lt;</a:t>
          </a:r>
          <a:r>
            <a:rPr lang="en-US" altLang="ja-JP" sz="1100" smtClean="0">
              <a:solidFill>
                <a:srgbClr val="0000FF"/>
              </a:solidFill>
              <a:latin typeface="ＭＳ ゴシック"/>
              <a:ea typeface="ＭＳ ゴシック"/>
            </a:rPr>
            <a:t>short</a:t>
          </a:r>
          <a:r>
            <a:rPr lang="en-US" altLang="ja-JP" sz="1100" smtClean="0">
              <a:solidFill>
                <a:srgbClr val="000000"/>
              </a:solidFill>
              <a:latin typeface="ＭＳ ゴシック"/>
              <a:ea typeface="ＭＳ ゴシック"/>
            </a:rPr>
            <a:t>, </a:t>
          </a:r>
          <a:r>
            <a:rPr lang="en-US" altLang="ja-JP" sz="1100" smtClean="0">
              <a:solidFill>
                <a:srgbClr val="2B91AF"/>
              </a:solidFill>
              <a:latin typeface="ＭＳ ゴシック"/>
              <a:ea typeface="ＭＳ ゴシック"/>
            </a:rPr>
            <a:t>UserInfoDto</a:t>
          </a:r>
          <a:r>
            <a:rPr lang="en-US" altLang="ja-JP" sz="1100" smtClean="0">
              <a:solidFill>
                <a:srgbClr val="000000"/>
              </a:solidFill>
              <a:latin typeface="ＭＳ ゴシック"/>
              <a:ea typeface="ＭＳ ゴシック"/>
            </a:rPr>
            <a:t>&gt; userInfoMap, </a:t>
          </a:r>
          <a:r>
            <a:rPr lang="en-US" altLang="ja-JP" sz="1100" smtClean="0">
              <a:solidFill>
                <a:srgbClr val="0000FF"/>
              </a:solidFill>
              <a:latin typeface="ＭＳ ゴシック"/>
              <a:ea typeface="ＭＳ ゴシック"/>
            </a:rPr>
            <a:t>short</a:t>
          </a:r>
          <a:r>
            <a:rPr lang="en-US" altLang="ja-JP" sz="1100" smtClean="0">
              <a:solidFill>
                <a:srgbClr val="000000"/>
              </a:solidFill>
              <a:latin typeface="ＭＳ ゴシック"/>
              <a:ea typeface="ＭＳ ゴシック"/>
            </a:rPr>
            <a:t> key)</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if</a:t>
          </a:r>
          <a:r>
            <a:rPr lang="en-US" altLang="ja-JP" sz="1100" smtClean="0">
              <a:solidFill>
                <a:srgbClr val="000000"/>
              </a:solidFill>
              <a:latin typeface="ＭＳ ゴシック"/>
              <a:ea typeface="ＭＳ ゴシック"/>
            </a:rPr>
            <a:t> (userInfoMap != </a:t>
          </a:r>
          <a:r>
            <a:rPr lang="en-US" altLang="ja-JP" sz="1100" smtClean="0">
              <a:solidFill>
                <a:srgbClr val="0000FF"/>
              </a:solidFill>
              <a:latin typeface="ＭＳ ゴシック"/>
              <a:ea typeface="ＭＳ ゴシック"/>
            </a:rPr>
            <a:t>null</a:t>
          </a:r>
          <a:r>
            <a:rPr lang="en-US" altLang="ja-JP" sz="1100" smtClean="0">
              <a:solidFill>
                <a:srgbClr val="000000"/>
              </a:solidFill>
              <a:latin typeface="ＭＳ ゴシック"/>
              <a:ea typeface="ＭＳ ゴシック"/>
            </a:rPr>
            <a:t> &amp;&amp; userInfoMap.ContainsKey(key))</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var</a:t>
          </a:r>
          <a:r>
            <a:rPr lang="en-US" altLang="ja-JP" sz="1100" smtClean="0">
              <a:solidFill>
                <a:srgbClr val="000000"/>
              </a:solidFill>
              <a:latin typeface="ＭＳ ゴシック"/>
              <a:ea typeface="ＭＳ ゴシック"/>
            </a:rPr>
            <a:t> userInfo = userInfoMap[key];</a:t>
          </a: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if</a:t>
          </a:r>
          <a:r>
            <a:rPr lang="en-US" altLang="ja-JP" sz="1100" smtClean="0">
              <a:solidFill>
                <a:srgbClr val="000000"/>
              </a:solidFill>
              <a:latin typeface="ＭＳ ゴシック"/>
              <a:ea typeface="ＭＳ ゴシック"/>
            </a:rPr>
            <a:t> (userInfo != </a:t>
          </a:r>
          <a:r>
            <a:rPr lang="en-US" altLang="ja-JP" sz="1100" smtClean="0">
              <a:solidFill>
                <a:srgbClr val="0000FF"/>
              </a:solidFill>
              <a:latin typeface="ＭＳ ゴシック"/>
              <a:ea typeface="ＭＳ ゴシック"/>
            </a:rPr>
            <a:t>null</a:t>
          </a:r>
          <a:r>
            <a:rPr lang="en-US" altLang="ja-JP" sz="1100" smtClean="0">
              <a:solidFill>
                <a:srgbClr val="000000"/>
              </a:solidFill>
              <a:latin typeface="ＭＳ ゴシック"/>
              <a:ea typeface="ＭＳ ゴシック"/>
            </a:rPr>
            <a:t>)</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if</a:t>
          </a:r>
          <a:r>
            <a:rPr lang="en-US" altLang="ja-JP" sz="1100" smtClean="0">
              <a:solidFill>
                <a:srgbClr val="000000"/>
              </a:solidFill>
              <a:latin typeface="ＭＳ ゴシック"/>
              <a:ea typeface="ＭＳ ゴシック"/>
            </a:rPr>
            <a:t> (userInfo.UserKbn.HasValue)</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return</a:t>
          </a:r>
          <a:r>
            <a:rPr lang="en-US" altLang="ja-JP" sz="1100" smtClean="0">
              <a:solidFill>
                <a:srgbClr val="000000"/>
              </a:solidFill>
              <a:latin typeface="ＭＳ ゴシック"/>
              <a:ea typeface="ＭＳ ゴシック"/>
            </a:rPr>
            <a:t> userInfo.UserKbn.Value;</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return</a:t>
          </a:r>
          <a:r>
            <a:rPr lang="en-US" altLang="ja-JP" sz="1100" smtClean="0">
              <a:solidFill>
                <a:srgbClr val="000000"/>
              </a:solidFill>
              <a:latin typeface="ＭＳ ゴシック"/>
              <a:ea typeface="ＭＳ ゴシック"/>
            </a:rPr>
            <a:t> </a:t>
          </a:r>
          <a:r>
            <a:rPr lang="en-US" altLang="ja-JP" sz="1100" smtClean="0">
              <a:solidFill>
                <a:srgbClr val="2B91AF"/>
              </a:solidFill>
              <a:latin typeface="ＭＳ ゴシック"/>
              <a:ea typeface="ＭＳ ゴシック"/>
            </a:rPr>
            <a:t>CommonConst</a:t>
          </a:r>
          <a:r>
            <a:rPr lang="en-US" altLang="ja-JP" sz="1100" smtClean="0">
              <a:solidFill>
                <a:srgbClr val="000000"/>
              </a:solidFill>
              <a:latin typeface="ＭＳ ゴシック"/>
              <a:ea typeface="ＭＳ ゴシック"/>
            </a:rPr>
            <a:t>.</a:t>
          </a:r>
          <a:r>
            <a:rPr lang="en-US" altLang="ja-JP" sz="1100" smtClean="0">
              <a:solidFill>
                <a:srgbClr val="2B91AF"/>
              </a:solidFill>
              <a:latin typeface="ＭＳ ゴシック"/>
              <a:ea typeface="ＭＳ ゴシック"/>
            </a:rPr>
            <a:t>UseKbn</a:t>
          </a:r>
          <a:r>
            <a:rPr lang="en-US" altLang="ja-JP" sz="1100" smtClean="0">
              <a:solidFill>
                <a:srgbClr val="000000"/>
              </a:solidFill>
              <a:latin typeface="ＭＳ ゴシック"/>
              <a:ea typeface="ＭＳ ゴシック"/>
            </a:rPr>
            <a:t>.None;</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endParaRPr kumimoji="1" lang="ja-JP" altLang="en-US" sz="1100">
            <a:solidFill>
              <a:schemeClr val="tx1">
                <a:lumMod val="75000"/>
                <a:lumOff val="25000"/>
              </a:schemeClr>
            </a:solidFill>
            <a:latin typeface="Meiryo UI" pitchFamily="50" charset="-128"/>
            <a:ea typeface="Meiryo UI" pitchFamily="50" charset="-128"/>
            <a:cs typeface="Meiryo UI"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11</xdr:row>
      <xdr:rowOff>2</xdr:rowOff>
    </xdr:from>
    <xdr:to>
      <xdr:col>27</xdr:col>
      <xdr:colOff>19050</xdr:colOff>
      <xdr:row>13</xdr:row>
      <xdr:rowOff>66677</xdr:rowOff>
    </xdr:to>
    <xdr:sp macro="" textlink="">
      <xdr:nvSpPr>
        <xdr:cNvPr id="3" name="テキスト ボックス 2"/>
        <xdr:cNvSpPr txBox="1"/>
      </xdr:nvSpPr>
      <xdr:spPr>
        <a:xfrm>
          <a:off x="3705225" y="1562102"/>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全般的に未定</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11</xdr:row>
      <xdr:rowOff>0</xdr:rowOff>
    </xdr:from>
    <xdr:to>
      <xdr:col>27</xdr:col>
      <xdr:colOff>19050</xdr:colOff>
      <xdr:row>13</xdr:row>
      <xdr:rowOff>66675</xdr:rowOff>
    </xdr:to>
    <xdr:sp macro="" textlink="">
      <xdr:nvSpPr>
        <xdr:cNvPr id="5" name="テキスト ボックス 4"/>
        <xdr:cNvSpPr txBox="1"/>
      </xdr:nvSpPr>
      <xdr:spPr>
        <a:xfrm>
          <a:off x="3705225" y="1562100"/>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全般的に未定</a:t>
          </a:r>
        </a:p>
      </xdr:txBody>
    </xdr:sp>
    <xdr:clientData/>
  </xdr:twoCellAnchor>
  <xdr:oneCellAnchor>
    <xdr:from>
      <xdr:col>33</xdr:col>
      <xdr:colOff>142875</xdr:colOff>
      <xdr:row>57</xdr:row>
      <xdr:rowOff>0</xdr:rowOff>
    </xdr:from>
    <xdr:ext cx="184731" cy="264560"/>
    <xdr:sp macro="" textlink="">
      <xdr:nvSpPr>
        <xdr:cNvPr id="6" name="テキスト ボックス 5"/>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editAs="oneCell">
    <xdr:from>
      <xdr:col>5</xdr:col>
      <xdr:colOff>0</xdr:colOff>
      <xdr:row>68</xdr:row>
      <xdr:rowOff>0</xdr:rowOff>
    </xdr:from>
    <xdr:to>
      <xdr:col>34</xdr:col>
      <xdr:colOff>133350</xdr:colOff>
      <xdr:row>84</xdr:row>
      <xdr:rowOff>95250</xdr:rowOff>
    </xdr:to>
    <xdr:pic>
      <xdr:nvPicPr>
        <xdr:cNvPr id="7" name="図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09625" y="3409950"/>
          <a:ext cx="7591425" cy="34480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155</xdr:row>
      <xdr:rowOff>0</xdr:rowOff>
    </xdr:from>
    <xdr:to>
      <xdr:col>41</xdr:col>
      <xdr:colOff>171450</xdr:colOff>
      <xdr:row>168</xdr:row>
      <xdr:rowOff>95250</xdr:rowOff>
    </xdr:to>
    <xdr:pic>
      <xdr:nvPicPr>
        <xdr:cNvPr id="8" name="図 10"/>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809625" y="12401550"/>
          <a:ext cx="9429750" cy="2819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210</xdr:row>
      <xdr:rowOff>0</xdr:rowOff>
    </xdr:from>
    <xdr:to>
      <xdr:col>40</xdr:col>
      <xdr:colOff>171450</xdr:colOff>
      <xdr:row>223</xdr:row>
      <xdr:rowOff>95250</xdr:rowOff>
    </xdr:to>
    <xdr:pic>
      <xdr:nvPicPr>
        <xdr:cNvPr id="9" name="図 10"/>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876300" y="35509200"/>
          <a:ext cx="9429750" cy="2819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96203" y="73335"/>
          <a:ext cx="274320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xdr:col>
      <xdr:colOff>44449</xdr:colOff>
      <xdr:row>47</xdr:row>
      <xdr:rowOff>106281</xdr:rowOff>
    </xdr:from>
    <xdr:ext cx="6109365" cy="2892587"/>
    <xdr:sp macro="" textlink="">
      <xdr:nvSpPr>
        <xdr:cNvPr id="3" name="正方形/長方形 2"/>
        <xdr:cNvSpPr/>
      </xdr:nvSpPr>
      <xdr:spPr>
        <a:xfrm>
          <a:off x="658282" y="9493698"/>
          <a:ext cx="6109365" cy="2892587"/>
        </a:xfrm>
        <a:prstGeom prst="rect">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ctr">
          <a:spAutoFit/>
        </a:bodyPr>
        <a:lstStyle/>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public</a:t>
          </a:r>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static</a:t>
          </a:r>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byte</a:t>
          </a:r>
          <a:r>
            <a:rPr lang="en-US" altLang="ja-JP" sz="1100" smtClean="0">
              <a:solidFill>
                <a:srgbClr val="000000"/>
              </a:solidFill>
              <a:latin typeface="ＭＳ ゴシック"/>
              <a:ea typeface="ＭＳ ゴシック"/>
            </a:rPr>
            <a:t> GetYearKbn(</a:t>
          </a:r>
          <a:r>
            <a:rPr lang="en-US" altLang="ja-JP" sz="1100" smtClean="0">
              <a:solidFill>
                <a:srgbClr val="2B91AF"/>
              </a:solidFill>
              <a:latin typeface="ＭＳ ゴシック"/>
              <a:ea typeface="ＭＳ ゴシック"/>
            </a:rPr>
            <a:t>Dictionary</a:t>
          </a:r>
          <a:r>
            <a:rPr lang="en-US" altLang="ja-JP" sz="1100" smtClean="0">
              <a:solidFill>
                <a:srgbClr val="000000"/>
              </a:solidFill>
              <a:latin typeface="ＭＳ ゴシック"/>
              <a:ea typeface="ＭＳ ゴシック"/>
            </a:rPr>
            <a:t>&lt;</a:t>
          </a:r>
          <a:r>
            <a:rPr lang="en-US" altLang="ja-JP" sz="1100" smtClean="0">
              <a:solidFill>
                <a:srgbClr val="0000FF"/>
              </a:solidFill>
              <a:latin typeface="ＭＳ ゴシック"/>
              <a:ea typeface="ＭＳ ゴシック"/>
            </a:rPr>
            <a:t>short</a:t>
          </a:r>
          <a:r>
            <a:rPr lang="en-US" altLang="ja-JP" sz="1100" smtClean="0">
              <a:solidFill>
                <a:srgbClr val="000000"/>
              </a:solidFill>
              <a:latin typeface="ＭＳ ゴシック"/>
              <a:ea typeface="ＭＳ ゴシック"/>
            </a:rPr>
            <a:t>, </a:t>
          </a:r>
          <a:r>
            <a:rPr lang="en-US" altLang="ja-JP" sz="1100" smtClean="0">
              <a:solidFill>
                <a:srgbClr val="2B91AF"/>
              </a:solidFill>
              <a:latin typeface="ＭＳ ゴシック"/>
              <a:ea typeface="ＭＳ ゴシック"/>
            </a:rPr>
            <a:t>UserInfoDto</a:t>
          </a:r>
          <a:r>
            <a:rPr lang="en-US" altLang="ja-JP" sz="1100" smtClean="0">
              <a:solidFill>
                <a:srgbClr val="000000"/>
              </a:solidFill>
              <a:latin typeface="ＭＳ ゴシック"/>
              <a:ea typeface="ＭＳ ゴシック"/>
            </a:rPr>
            <a:t>&gt; userInfoMap)</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ja-JP" altLang="en-US" sz="1100" smtClean="0">
              <a:solidFill>
                <a:srgbClr val="000000"/>
              </a:solidFill>
              <a:latin typeface="ＭＳ ゴシック"/>
              <a:ea typeface="ＭＳ ゴシック"/>
            </a:rPr>
            <a:t>            </a:t>
          </a:r>
          <a:r>
            <a:rPr lang="en-US" altLang="ja-JP" sz="1100" smtClean="0">
              <a:solidFill>
                <a:srgbClr val="008000"/>
              </a:solidFill>
              <a:latin typeface="ＭＳ ゴシック"/>
              <a:ea typeface="ＭＳ ゴシック"/>
            </a:rPr>
            <a:t>// </a:t>
          </a:r>
          <a:r>
            <a:rPr lang="ja-JP" altLang="en-US" sz="1100" smtClean="0">
              <a:solidFill>
                <a:srgbClr val="008000"/>
              </a:solidFill>
              <a:latin typeface="ＭＳ ゴシック"/>
              <a:ea typeface="ＭＳ ゴシック"/>
            </a:rPr>
            <a:t>和暦／西暦区分を取得</a:t>
          </a:r>
          <a:endParaRPr lang="ja-JP" altLang="en-US" sz="1100" smtClean="0">
            <a:solidFill>
              <a:srgbClr val="000000"/>
            </a:solidFill>
            <a:latin typeface="ＭＳ ゴシック"/>
            <a:ea typeface="ＭＳ ゴシック"/>
          </a:endParaRP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var</a:t>
          </a:r>
          <a:r>
            <a:rPr lang="en-US" altLang="ja-JP" sz="1100" smtClean="0">
              <a:solidFill>
                <a:srgbClr val="000000"/>
              </a:solidFill>
              <a:latin typeface="ＭＳ ゴシック"/>
              <a:ea typeface="ＭＳ ゴシック"/>
            </a:rPr>
            <a:t> userKbn = GetUserKbn(userInfoMap, </a:t>
          </a:r>
          <a:r>
            <a:rPr lang="en-US" altLang="ja-JP" sz="1100" smtClean="0">
              <a:solidFill>
                <a:srgbClr val="2B91AF"/>
              </a:solidFill>
              <a:latin typeface="ＭＳ ゴシック"/>
              <a:ea typeface="ＭＳ ゴシック"/>
            </a:rPr>
            <a:t>CommonConst</a:t>
          </a:r>
          <a:r>
            <a:rPr lang="en-US" altLang="ja-JP" sz="1100" smtClean="0">
              <a:solidFill>
                <a:srgbClr val="000000"/>
              </a:solidFill>
              <a:latin typeface="ＭＳ ゴシック"/>
              <a:ea typeface="ＭＳ ゴシック"/>
            </a:rPr>
            <a:t>.</a:t>
          </a:r>
          <a:r>
            <a:rPr lang="en-US" altLang="ja-JP" sz="1100" smtClean="0">
              <a:solidFill>
                <a:srgbClr val="2B91AF"/>
              </a:solidFill>
              <a:latin typeface="ＭＳ ゴシック"/>
              <a:ea typeface="ＭＳ ゴシック"/>
            </a:rPr>
            <a:t>UserInfo</a:t>
          </a:r>
          <a:r>
            <a:rPr lang="en-US" altLang="ja-JP" sz="1100" smtClean="0">
              <a:solidFill>
                <a:srgbClr val="000000"/>
              </a:solidFill>
              <a:latin typeface="ＭＳ ゴシック"/>
              <a:ea typeface="ＭＳ ゴシック"/>
            </a:rPr>
            <a:t>.CalendarKbn);</a:t>
          </a:r>
        </a:p>
        <a:p>
          <a:endParaRPr lang="ja-JP" altLang="en-US" sz="1100" smtClean="0">
            <a:solidFill>
              <a:srgbClr val="000000"/>
            </a:solidFill>
            <a:latin typeface="ＭＳ ゴシック"/>
            <a:ea typeface="ＭＳ ゴシック"/>
          </a:endParaRPr>
        </a:p>
        <a:p>
          <a:r>
            <a:rPr lang="ja-JP" altLang="en-US" sz="1100" smtClean="0">
              <a:solidFill>
                <a:srgbClr val="000000"/>
              </a:solidFill>
              <a:latin typeface="ＭＳ ゴシック"/>
              <a:ea typeface="ＭＳ ゴシック"/>
            </a:rPr>
            <a:t>            </a:t>
          </a:r>
          <a:r>
            <a:rPr lang="en-US" altLang="ja-JP" sz="1100" smtClean="0">
              <a:solidFill>
                <a:srgbClr val="008000"/>
              </a:solidFill>
              <a:latin typeface="ＭＳ ゴシック"/>
              <a:ea typeface="ＭＳ ゴシック"/>
            </a:rPr>
            <a:t>// </a:t>
          </a:r>
          <a:r>
            <a:rPr lang="ja-JP" altLang="en-US" sz="1100" smtClean="0">
              <a:solidFill>
                <a:srgbClr val="008000"/>
              </a:solidFill>
              <a:latin typeface="ＭＳ ゴシック"/>
              <a:ea typeface="ＭＳ ゴシック"/>
            </a:rPr>
            <a:t>想定外の値でも続行できる値で返す</a:t>
          </a:r>
          <a:endParaRPr lang="ja-JP" altLang="en-US" sz="1100" smtClean="0">
            <a:solidFill>
              <a:srgbClr val="000000"/>
            </a:solidFill>
            <a:latin typeface="ＭＳ ゴシック"/>
            <a:ea typeface="ＭＳ ゴシック"/>
          </a:endParaRP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if</a:t>
          </a:r>
          <a:r>
            <a:rPr lang="en-US" altLang="ja-JP" sz="1100" smtClean="0">
              <a:solidFill>
                <a:srgbClr val="000000"/>
              </a:solidFill>
              <a:latin typeface="ＭＳ ゴシック"/>
              <a:ea typeface="ＭＳ ゴシック"/>
            </a:rPr>
            <a:t> (userKbn == </a:t>
          </a:r>
          <a:r>
            <a:rPr lang="en-US" altLang="ja-JP" sz="1100" smtClean="0">
              <a:solidFill>
                <a:srgbClr val="2B91AF"/>
              </a:solidFill>
              <a:latin typeface="ＭＳ ゴシック"/>
              <a:ea typeface="ＭＳ ゴシック"/>
            </a:rPr>
            <a:t>CommonConst</a:t>
          </a:r>
          <a:r>
            <a:rPr lang="en-US" altLang="ja-JP" sz="1100" smtClean="0">
              <a:solidFill>
                <a:srgbClr val="000000"/>
              </a:solidFill>
              <a:latin typeface="ＭＳ ゴシック"/>
              <a:ea typeface="ＭＳ ゴシック"/>
            </a:rPr>
            <a:t>.</a:t>
          </a:r>
          <a:r>
            <a:rPr lang="en-US" altLang="ja-JP" sz="1100" smtClean="0">
              <a:solidFill>
                <a:srgbClr val="2B91AF"/>
              </a:solidFill>
              <a:latin typeface="ＭＳ ゴシック"/>
              <a:ea typeface="ＭＳ ゴシック"/>
            </a:rPr>
            <a:t>UserInfoYearKbn</a:t>
          </a:r>
          <a:r>
            <a:rPr lang="en-US" altLang="ja-JP" sz="1100" smtClean="0">
              <a:solidFill>
                <a:srgbClr val="000000"/>
              </a:solidFill>
              <a:latin typeface="ＭＳ ゴシック"/>
              <a:ea typeface="ＭＳ ゴシック"/>
            </a:rPr>
            <a:t>.ADCalendar)</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return</a:t>
          </a:r>
          <a:r>
            <a:rPr lang="en-US" altLang="ja-JP" sz="1100" smtClean="0">
              <a:solidFill>
                <a:srgbClr val="000000"/>
              </a:solidFill>
              <a:latin typeface="ＭＳ ゴシック"/>
              <a:ea typeface="ＭＳ ゴシック"/>
            </a:rPr>
            <a:t> </a:t>
          </a:r>
          <a:r>
            <a:rPr lang="en-US" altLang="ja-JP" sz="1100" smtClean="0">
              <a:solidFill>
                <a:srgbClr val="2B91AF"/>
              </a:solidFill>
              <a:latin typeface="ＭＳ ゴシック"/>
              <a:ea typeface="ＭＳ ゴシック"/>
            </a:rPr>
            <a:t>CommonConst</a:t>
          </a:r>
          <a:r>
            <a:rPr lang="en-US" altLang="ja-JP" sz="1100" smtClean="0">
              <a:solidFill>
                <a:srgbClr val="000000"/>
              </a:solidFill>
              <a:latin typeface="ＭＳ ゴシック"/>
              <a:ea typeface="ＭＳ ゴシック"/>
            </a:rPr>
            <a:t>.</a:t>
          </a:r>
          <a:r>
            <a:rPr lang="en-US" altLang="ja-JP" sz="1100" smtClean="0">
              <a:solidFill>
                <a:srgbClr val="2B91AF"/>
              </a:solidFill>
              <a:latin typeface="ＭＳ ゴシック"/>
              <a:ea typeface="ＭＳ ゴシック"/>
            </a:rPr>
            <a:t>UserInfoYearKbn</a:t>
          </a:r>
          <a:r>
            <a:rPr lang="en-US" altLang="ja-JP" sz="1100" smtClean="0">
              <a:solidFill>
                <a:srgbClr val="000000"/>
              </a:solidFill>
              <a:latin typeface="ＭＳ ゴシック"/>
              <a:ea typeface="ＭＳ ゴシック"/>
            </a:rPr>
            <a:t>.ADCalendar;</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else</a:t>
          </a:r>
          <a:endParaRPr lang="en-US" altLang="ja-JP" sz="1100" smtClean="0">
            <a:solidFill>
              <a:srgbClr val="000000"/>
            </a:solidFill>
            <a:latin typeface="ＭＳ ゴシック"/>
            <a:ea typeface="ＭＳ ゴシック"/>
          </a:endParaRP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en-US" altLang="ja-JP" sz="1100" smtClean="0">
              <a:solidFill>
                <a:srgbClr val="000000"/>
              </a:solidFill>
              <a:latin typeface="ＭＳ ゴシック"/>
              <a:ea typeface="ＭＳ ゴシック"/>
            </a:rPr>
            <a:t>                </a:t>
          </a:r>
          <a:r>
            <a:rPr lang="en-US" altLang="ja-JP" sz="1100" smtClean="0">
              <a:solidFill>
                <a:srgbClr val="0000FF"/>
              </a:solidFill>
              <a:latin typeface="ＭＳ ゴシック"/>
              <a:ea typeface="ＭＳ ゴシック"/>
            </a:rPr>
            <a:t>return</a:t>
          </a:r>
          <a:r>
            <a:rPr lang="en-US" altLang="ja-JP" sz="1100" smtClean="0">
              <a:solidFill>
                <a:srgbClr val="000000"/>
              </a:solidFill>
              <a:latin typeface="ＭＳ ゴシック"/>
              <a:ea typeface="ＭＳ ゴシック"/>
            </a:rPr>
            <a:t> </a:t>
          </a:r>
          <a:r>
            <a:rPr lang="en-US" altLang="ja-JP" sz="1100" smtClean="0">
              <a:solidFill>
                <a:srgbClr val="2B91AF"/>
              </a:solidFill>
              <a:latin typeface="ＭＳ ゴシック"/>
              <a:ea typeface="ＭＳ ゴシック"/>
            </a:rPr>
            <a:t>CommonConst</a:t>
          </a:r>
          <a:r>
            <a:rPr lang="en-US" altLang="ja-JP" sz="1100" smtClean="0">
              <a:solidFill>
                <a:srgbClr val="000000"/>
              </a:solidFill>
              <a:latin typeface="ＭＳ ゴシック"/>
              <a:ea typeface="ＭＳ ゴシック"/>
            </a:rPr>
            <a:t>.</a:t>
          </a:r>
          <a:r>
            <a:rPr lang="en-US" altLang="ja-JP" sz="1100" smtClean="0">
              <a:solidFill>
                <a:srgbClr val="2B91AF"/>
              </a:solidFill>
              <a:latin typeface="ＭＳ ゴシック"/>
              <a:ea typeface="ＭＳ ゴシック"/>
            </a:rPr>
            <a:t>UserInfoYearKbn</a:t>
          </a:r>
          <a:r>
            <a:rPr lang="en-US" altLang="ja-JP" sz="1100" smtClean="0">
              <a:solidFill>
                <a:srgbClr val="000000"/>
              </a:solidFill>
              <a:latin typeface="ＭＳ ゴシック"/>
              <a:ea typeface="ＭＳ ゴシック"/>
            </a:rPr>
            <a:t>.JPCalendar;</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p>
        <a:p>
          <a:r>
            <a:rPr lang="ja-JP" altLang="en-US" sz="1100" smtClean="0">
              <a:solidFill>
                <a:srgbClr val="000000"/>
              </a:solidFill>
              <a:latin typeface="ＭＳ ゴシック"/>
              <a:ea typeface="ＭＳ ゴシック"/>
            </a:rPr>
            <a:t>        </a:t>
          </a:r>
          <a:r>
            <a:rPr lang="en-US" altLang="ja-JP" sz="1100" smtClean="0">
              <a:solidFill>
                <a:srgbClr val="000000"/>
              </a:solidFill>
              <a:latin typeface="ＭＳ ゴシック"/>
              <a:ea typeface="ＭＳ ゴシック"/>
            </a:rPr>
            <a:t>}</a:t>
          </a:r>
          <a:endParaRPr kumimoji="1" lang="ja-JP" altLang="en-US" sz="1100">
            <a:solidFill>
              <a:schemeClr val="tx1">
                <a:lumMod val="75000"/>
                <a:lumOff val="25000"/>
              </a:schemeClr>
            </a:solidFill>
            <a:latin typeface="Meiryo UI" pitchFamily="50" charset="-128"/>
            <a:ea typeface="Meiryo UI" pitchFamily="50" charset="-128"/>
            <a:cs typeface="Meiryo UI"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AR24"/>
  <sheetViews>
    <sheetView showGridLines="0" zoomScale="90" zoomScaleNormal="9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54" t="s">
        <v>0</v>
      </c>
      <c r="F12" s="155"/>
      <c r="G12" s="155"/>
      <c r="H12" s="155"/>
      <c r="I12" s="155"/>
      <c r="J12" s="155"/>
      <c r="K12" s="156"/>
      <c r="L12" s="157" t="s">
        <v>20</v>
      </c>
      <c r="M12" s="158"/>
      <c r="N12" s="158"/>
      <c r="O12" s="158"/>
      <c r="P12" s="158"/>
      <c r="Q12" s="158"/>
      <c r="R12" s="158"/>
      <c r="S12" s="158"/>
      <c r="T12" s="158"/>
      <c r="U12" s="158"/>
      <c r="V12" s="158"/>
      <c r="W12" s="158"/>
      <c r="X12" s="158"/>
      <c r="Y12" s="158"/>
      <c r="Z12" s="158"/>
      <c r="AA12" s="158"/>
      <c r="AB12" s="158"/>
      <c r="AC12" s="158"/>
      <c r="AD12" s="158"/>
      <c r="AE12" s="158"/>
      <c r="AF12" s="158"/>
      <c r="AG12" s="159"/>
      <c r="AH12" s="1"/>
      <c r="AI12" s="1"/>
      <c r="AJ12" s="1"/>
      <c r="AK12" s="1"/>
      <c r="AL12" s="1"/>
      <c r="AM12" s="1"/>
      <c r="AN12" s="1"/>
      <c r="AO12" s="1"/>
      <c r="AP12" s="1"/>
      <c r="AQ12" s="1"/>
      <c r="AR12" s="1"/>
    </row>
    <row r="13" spans="1:44">
      <c r="A13" s="1"/>
      <c r="B13" s="1"/>
      <c r="C13" s="1"/>
      <c r="D13" s="1"/>
      <c r="E13" s="140" t="s">
        <v>1</v>
      </c>
      <c r="F13" s="141"/>
      <c r="G13" s="141"/>
      <c r="H13" s="141"/>
      <c r="I13" s="141"/>
      <c r="J13" s="141"/>
      <c r="K13" s="142"/>
      <c r="L13" s="146" t="s">
        <v>21</v>
      </c>
      <c r="M13" s="147"/>
      <c r="N13" s="147"/>
      <c r="O13" s="147"/>
      <c r="P13" s="147"/>
      <c r="Q13" s="147"/>
      <c r="R13" s="147"/>
      <c r="S13" s="147"/>
      <c r="T13" s="147"/>
      <c r="U13" s="147"/>
      <c r="V13" s="147"/>
      <c r="W13" s="147"/>
      <c r="X13" s="147"/>
      <c r="Y13" s="147"/>
      <c r="Z13" s="147"/>
      <c r="AA13" s="147"/>
      <c r="AB13" s="147"/>
      <c r="AC13" s="147"/>
      <c r="AD13" s="147"/>
      <c r="AE13" s="147"/>
      <c r="AF13" s="147"/>
      <c r="AG13" s="148"/>
      <c r="AH13" s="1"/>
      <c r="AI13" s="1"/>
      <c r="AJ13" s="1"/>
      <c r="AK13" s="1"/>
      <c r="AL13" s="1"/>
      <c r="AM13" s="1"/>
      <c r="AN13" s="1"/>
      <c r="AO13" s="1"/>
      <c r="AP13" s="1"/>
      <c r="AQ13" s="1"/>
      <c r="AR13" s="1"/>
    </row>
    <row r="14" spans="1:44">
      <c r="A14" s="1"/>
      <c r="B14" s="1"/>
      <c r="C14" s="1"/>
      <c r="D14" s="1"/>
      <c r="E14" s="140" t="s">
        <v>2</v>
      </c>
      <c r="F14" s="141"/>
      <c r="G14" s="141"/>
      <c r="H14" s="141"/>
      <c r="I14" s="141"/>
      <c r="J14" s="141"/>
      <c r="K14" s="142"/>
      <c r="L14" s="146" t="s">
        <v>96</v>
      </c>
      <c r="M14" s="147"/>
      <c r="N14" s="147"/>
      <c r="O14" s="147"/>
      <c r="P14" s="147"/>
      <c r="Q14" s="147"/>
      <c r="R14" s="147"/>
      <c r="S14" s="147"/>
      <c r="T14" s="147"/>
      <c r="U14" s="147"/>
      <c r="V14" s="147"/>
      <c r="W14" s="147"/>
      <c r="X14" s="147"/>
      <c r="Y14" s="147"/>
      <c r="Z14" s="147"/>
      <c r="AA14" s="147"/>
      <c r="AB14" s="147"/>
      <c r="AC14" s="147"/>
      <c r="AD14" s="147"/>
      <c r="AE14" s="147"/>
      <c r="AF14" s="147"/>
      <c r="AG14" s="148"/>
      <c r="AH14" s="1"/>
      <c r="AI14" s="1"/>
      <c r="AJ14" s="1"/>
      <c r="AK14" s="1"/>
      <c r="AL14" s="1"/>
      <c r="AM14" s="1"/>
      <c r="AN14" s="1"/>
      <c r="AO14" s="1"/>
      <c r="AP14" s="1"/>
      <c r="AQ14" s="1"/>
      <c r="AR14" s="1"/>
    </row>
    <row r="15" spans="1:44">
      <c r="A15" s="1"/>
      <c r="B15" s="1"/>
      <c r="C15" s="1"/>
      <c r="D15" s="1"/>
      <c r="E15" s="140" t="s">
        <v>3</v>
      </c>
      <c r="F15" s="141"/>
      <c r="G15" s="141"/>
      <c r="H15" s="141"/>
      <c r="I15" s="141"/>
      <c r="J15" s="141"/>
      <c r="K15" s="142"/>
      <c r="L15" s="146" t="s">
        <v>394</v>
      </c>
      <c r="M15" s="149"/>
      <c r="N15" s="149"/>
      <c r="O15" s="149"/>
      <c r="P15" s="149"/>
      <c r="Q15" s="149"/>
      <c r="R15" s="149"/>
      <c r="S15" s="149"/>
      <c r="T15" s="149"/>
      <c r="U15" s="149"/>
      <c r="V15" s="149"/>
      <c r="W15" s="149"/>
      <c r="X15" s="149"/>
      <c r="Y15" s="149"/>
      <c r="Z15" s="149"/>
      <c r="AA15" s="149"/>
      <c r="AB15" s="149"/>
      <c r="AC15" s="149"/>
      <c r="AD15" s="149"/>
      <c r="AE15" s="149"/>
      <c r="AF15" s="149"/>
      <c r="AG15" s="150"/>
      <c r="AH15" s="1"/>
      <c r="AI15" s="1"/>
      <c r="AJ15" s="1"/>
      <c r="AK15" s="1"/>
      <c r="AL15" s="1"/>
      <c r="AM15" s="1"/>
      <c r="AN15" s="1"/>
      <c r="AO15" s="1"/>
      <c r="AP15" s="1"/>
      <c r="AQ15" s="1"/>
      <c r="AR15" s="1"/>
    </row>
    <row r="16" spans="1:44">
      <c r="A16" s="1"/>
      <c r="B16" s="1"/>
      <c r="C16" s="1"/>
      <c r="D16" s="1"/>
      <c r="E16" s="140" t="s">
        <v>4</v>
      </c>
      <c r="F16" s="141"/>
      <c r="G16" s="141"/>
      <c r="H16" s="141"/>
      <c r="I16" s="141"/>
      <c r="J16" s="141"/>
      <c r="K16" s="142"/>
      <c r="L16" s="146" t="s">
        <v>393</v>
      </c>
      <c r="M16" s="149"/>
      <c r="N16" s="149"/>
      <c r="O16" s="149"/>
      <c r="P16" s="149"/>
      <c r="Q16" s="149"/>
      <c r="R16" s="149"/>
      <c r="S16" s="149"/>
      <c r="T16" s="149"/>
      <c r="U16" s="149"/>
      <c r="V16" s="149"/>
      <c r="W16" s="149"/>
      <c r="X16" s="149"/>
      <c r="Y16" s="149"/>
      <c r="Z16" s="149"/>
      <c r="AA16" s="149"/>
      <c r="AB16" s="149"/>
      <c r="AC16" s="149"/>
      <c r="AD16" s="149"/>
      <c r="AE16" s="149"/>
      <c r="AF16" s="149"/>
      <c r="AG16" s="150"/>
      <c r="AH16" s="1"/>
      <c r="AI16" s="1"/>
      <c r="AJ16" s="1"/>
      <c r="AK16" s="1"/>
      <c r="AL16" s="1"/>
      <c r="AM16" s="1"/>
      <c r="AN16" s="1"/>
      <c r="AO16" s="1"/>
      <c r="AP16" s="1"/>
      <c r="AQ16" s="1"/>
      <c r="AR16" s="1"/>
    </row>
    <row r="17" spans="1:44" ht="324.75" customHeight="1">
      <c r="A17" s="1"/>
      <c r="B17" s="1"/>
      <c r="C17" s="1"/>
      <c r="D17" s="1"/>
      <c r="E17" s="140" t="s">
        <v>5</v>
      </c>
      <c r="F17" s="141"/>
      <c r="G17" s="141"/>
      <c r="H17" s="141"/>
      <c r="I17" s="141"/>
      <c r="J17" s="141"/>
      <c r="K17" s="142"/>
      <c r="L17" s="151" t="s">
        <v>392</v>
      </c>
      <c r="M17" s="152"/>
      <c r="N17" s="152"/>
      <c r="O17" s="152"/>
      <c r="P17" s="152"/>
      <c r="Q17" s="152"/>
      <c r="R17" s="152"/>
      <c r="S17" s="152"/>
      <c r="T17" s="152"/>
      <c r="U17" s="152"/>
      <c r="V17" s="152"/>
      <c r="W17" s="152"/>
      <c r="X17" s="152"/>
      <c r="Y17" s="152"/>
      <c r="Z17" s="152"/>
      <c r="AA17" s="152"/>
      <c r="AB17" s="152"/>
      <c r="AC17" s="152"/>
      <c r="AD17" s="152"/>
      <c r="AE17" s="152"/>
      <c r="AF17" s="152"/>
      <c r="AG17" s="153"/>
      <c r="AH17" s="1"/>
      <c r="AI17" s="1"/>
      <c r="AJ17" s="1"/>
      <c r="AK17" s="1"/>
      <c r="AL17" s="1"/>
      <c r="AM17" s="1"/>
      <c r="AN17" s="1"/>
      <c r="AO17" s="1"/>
      <c r="AP17" s="1"/>
      <c r="AQ17" s="1"/>
      <c r="AR17" s="1"/>
    </row>
    <row r="18" spans="1:44">
      <c r="A18" s="1"/>
      <c r="B18" s="1"/>
      <c r="C18" s="1"/>
      <c r="D18" s="1"/>
      <c r="E18" s="140" t="s">
        <v>6</v>
      </c>
      <c r="F18" s="141"/>
      <c r="G18" s="141"/>
      <c r="H18" s="141"/>
      <c r="I18" s="141"/>
      <c r="J18" s="141"/>
      <c r="K18" s="142"/>
      <c r="L18" s="143">
        <v>42804</v>
      </c>
      <c r="M18" s="144"/>
      <c r="N18" s="144"/>
      <c r="O18" s="144"/>
      <c r="P18" s="144"/>
      <c r="Q18" s="144"/>
      <c r="R18" s="144"/>
      <c r="S18" s="144"/>
      <c r="T18" s="144"/>
      <c r="U18" s="144"/>
      <c r="V18" s="144"/>
      <c r="W18" s="144"/>
      <c r="X18" s="144"/>
      <c r="Y18" s="144"/>
      <c r="Z18" s="144"/>
      <c r="AA18" s="144"/>
      <c r="AB18" s="144"/>
      <c r="AC18" s="144"/>
      <c r="AD18" s="144"/>
      <c r="AE18" s="144"/>
      <c r="AF18" s="144"/>
      <c r="AG18" s="145"/>
      <c r="AH18" s="1"/>
      <c r="AI18" s="1"/>
      <c r="AJ18" s="1"/>
      <c r="AK18" s="1"/>
      <c r="AL18" s="1"/>
      <c r="AM18" s="1"/>
      <c r="AN18" s="1"/>
      <c r="AO18" s="1"/>
      <c r="AP18" s="1"/>
      <c r="AQ18" s="1"/>
      <c r="AR18" s="1"/>
    </row>
    <row r="19" spans="1:44">
      <c r="A19" s="1"/>
      <c r="B19" s="1"/>
      <c r="C19" s="1"/>
      <c r="D19" s="1"/>
      <c r="E19" s="140" t="s">
        <v>7</v>
      </c>
      <c r="F19" s="141"/>
      <c r="G19" s="141"/>
      <c r="H19" s="141"/>
      <c r="I19" s="141"/>
      <c r="J19" s="141"/>
      <c r="K19" s="142"/>
      <c r="L19" s="146" t="s">
        <v>387</v>
      </c>
      <c r="M19" s="147"/>
      <c r="N19" s="147"/>
      <c r="O19" s="147"/>
      <c r="P19" s="147"/>
      <c r="Q19" s="147"/>
      <c r="R19" s="147"/>
      <c r="S19" s="147"/>
      <c r="T19" s="147"/>
      <c r="U19" s="147"/>
      <c r="V19" s="147"/>
      <c r="W19" s="147"/>
      <c r="X19" s="147"/>
      <c r="Y19" s="147"/>
      <c r="Z19" s="147"/>
      <c r="AA19" s="147"/>
      <c r="AB19" s="147"/>
      <c r="AC19" s="147"/>
      <c r="AD19" s="147"/>
      <c r="AE19" s="147"/>
      <c r="AF19" s="147"/>
      <c r="AG19" s="148"/>
      <c r="AH19" s="1"/>
      <c r="AI19" s="1"/>
      <c r="AJ19" s="1"/>
      <c r="AK19" s="1"/>
      <c r="AL19" s="1"/>
      <c r="AM19" s="1"/>
      <c r="AN19" s="1"/>
      <c r="AO19" s="1"/>
      <c r="AP19" s="1"/>
      <c r="AQ19" s="1"/>
      <c r="AR19" s="1"/>
    </row>
    <row r="20" spans="1:44">
      <c r="A20" s="1"/>
      <c r="B20" s="1"/>
      <c r="C20" s="1"/>
      <c r="D20" s="1"/>
      <c r="E20" s="140" t="s">
        <v>8</v>
      </c>
      <c r="F20" s="141"/>
      <c r="G20" s="141"/>
      <c r="H20" s="141"/>
      <c r="I20" s="141"/>
      <c r="J20" s="141"/>
      <c r="K20" s="142"/>
      <c r="L20" s="143">
        <v>42804</v>
      </c>
      <c r="M20" s="144"/>
      <c r="N20" s="144"/>
      <c r="O20" s="144"/>
      <c r="P20" s="144"/>
      <c r="Q20" s="144"/>
      <c r="R20" s="144"/>
      <c r="S20" s="144"/>
      <c r="T20" s="144"/>
      <c r="U20" s="144"/>
      <c r="V20" s="144"/>
      <c r="W20" s="144"/>
      <c r="X20" s="144"/>
      <c r="Y20" s="144"/>
      <c r="Z20" s="144"/>
      <c r="AA20" s="144"/>
      <c r="AB20" s="144"/>
      <c r="AC20" s="144"/>
      <c r="AD20" s="144"/>
      <c r="AE20" s="144"/>
      <c r="AF20" s="144"/>
      <c r="AG20" s="145"/>
      <c r="AH20" s="1"/>
      <c r="AI20" s="1"/>
      <c r="AJ20" s="1"/>
      <c r="AK20" s="1"/>
      <c r="AL20" s="1"/>
      <c r="AM20" s="1"/>
      <c r="AN20" s="1"/>
      <c r="AO20" s="1"/>
      <c r="AP20" s="1"/>
      <c r="AQ20" s="1"/>
      <c r="AR20" s="1"/>
    </row>
    <row r="21" spans="1:44" ht="16.5" thickBot="1">
      <c r="A21" s="1"/>
      <c r="B21" s="1"/>
      <c r="C21" s="1"/>
      <c r="D21" s="1"/>
      <c r="E21" s="134" t="s">
        <v>9</v>
      </c>
      <c r="F21" s="135"/>
      <c r="G21" s="135"/>
      <c r="H21" s="135"/>
      <c r="I21" s="135"/>
      <c r="J21" s="135"/>
      <c r="K21" s="136"/>
      <c r="L21" s="137" t="s">
        <v>387</v>
      </c>
      <c r="M21" s="138"/>
      <c r="N21" s="138"/>
      <c r="O21" s="138"/>
      <c r="P21" s="138"/>
      <c r="Q21" s="138"/>
      <c r="R21" s="138"/>
      <c r="S21" s="138"/>
      <c r="T21" s="138"/>
      <c r="U21" s="138"/>
      <c r="V21" s="138"/>
      <c r="W21" s="138"/>
      <c r="X21" s="138"/>
      <c r="Y21" s="138"/>
      <c r="Z21" s="138"/>
      <c r="AA21" s="138"/>
      <c r="AB21" s="138"/>
      <c r="AC21" s="138"/>
      <c r="AD21" s="138"/>
      <c r="AE21" s="138"/>
      <c r="AF21" s="138"/>
      <c r="AG21" s="139"/>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sheetPr codeName="Sheet32">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11" t="str">
        <f>表紙!E12</f>
        <v>システム名</v>
      </c>
      <c r="O2" s="194"/>
      <c r="P2" s="195"/>
      <c r="Q2" s="214" t="str">
        <f>表紙!L12</f>
        <v>Acelink</v>
      </c>
      <c r="R2" s="184"/>
      <c r="S2" s="184"/>
      <c r="T2" s="184"/>
      <c r="U2" s="184"/>
      <c r="V2" s="184"/>
      <c r="W2" s="184"/>
      <c r="X2" s="186"/>
      <c r="Y2" s="193" t="str">
        <f>表紙!E15</f>
        <v>機能ID</v>
      </c>
      <c r="Z2" s="194"/>
      <c r="AA2" s="195"/>
      <c r="AB2" s="214" t="str">
        <f>表紙!L15</f>
        <v>VKZ502300</v>
      </c>
      <c r="AC2" s="184"/>
      <c r="AD2" s="184"/>
      <c r="AE2" s="184"/>
      <c r="AF2" s="184"/>
      <c r="AG2" s="184"/>
      <c r="AH2" s="186"/>
      <c r="AI2" s="193" t="str">
        <f>表紙!E16</f>
        <v>機能名</v>
      </c>
      <c r="AJ2" s="194"/>
      <c r="AK2" s="195"/>
      <c r="AL2" s="214" t="str">
        <f>表紙!L16</f>
        <v>工事元帳データ集計</v>
      </c>
      <c r="AM2" s="184"/>
      <c r="AN2" s="184"/>
      <c r="AO2" s="184"/>
      <c r="AP2" s="184"/>
      <c r="AQ2" s="184"/>
      <c r="AR2" s="185"/>
      <c r="AS2" s="5"/>
    </row>
    <row r="3" spans="2:49" s="3" customFormat="1" ht="15.75">
      <c r="N3" s="212" t="str">
        <f>表紙!E13</f>
        <v>サブシステムID</v>
      </c>
      <c r="O3" s="197"/>
      <c r="P3" s="198"/>
      <c r="Q3" s="180" t="str">
        <f>表紙!L13</f>
        <v>AL</v>
      </c>
      <c r="R3" s="181"/>
      <c r="S3" s="181"/>
      <c r="T3" s="181"/>
      <c r="U3" s="181"/>
      <c r="V3" s="181"/>
      <c r="W3" s="181"/>
      <c r="X3" s="215"/>
      <c r="Y3" s="196" t="str">
        <f>表紙!E18</f>
        <v>作成年月日</v>
      </c>
      <c r="Z3" s="197"/>
      <c r="AA3" s="198"/>
      <c r="AB3" s="187">
        <f>表紙!L18</f>
        <v>42804</v>
      </c>
      <c r="AC3" s="188"/>
      <c r="AD3" s="188"/>
      <c r="AE3" s="188"/>
      <c r="AF3" s="188"/>
      <c r="AG3" s="188"/>
      <c r="AH3" s="189"/>
      <c r="AI3" s="196" t="str">
        <f>表紙!E19</f>
        <v>作成者</v>
      </c>
      <c r="AJ3" s="197"/>
      <c r="AK3" s="198"/>
      <c r="AL3" s="180" t="str">
        <f>表紙!L19</f>
        <v>宇野 淳</v>
      </c>
      <c r="AM3" s="181"/>
      <c r="AN3" s="181"/>
      <c r="AO3" s="181"/>
      <c r="AP3" s="181"/>
      <c r="AQ3" s="181"/>
      <c r="AR3" s="182"/>
      <c r="AS3" s="5"/>
    </row>
    <row r="4" spans="2:49" s="3" customFormat="1" thickBot="1">
      <c r="N4" s="213" t="str">
        <f>表紙!E14</f>
        <v>サブシステム名</v>
      </c>
      <c r="O4" s="200"/>
      <c r="P4" s="201"/>
      <c r="Q4" s="177" t="str">
        <f>表紙!L14</f>
        <v>VKZ</v>
      </c>
      <c r="R4" s="178"/>
      <c r="S4" s="178"/>
      <c r="T4" s="178"/>
      <c r="U4" s="178"/>
      <c r="V4" s="178"/>
      <c r="W4" s="178"/>
      <c r="X4" s="216"/>
      <c r="Y4" s="199" t="str">
        <f>表紙!E20</f>
        <v>最終更新年月日</v>
      </c>
      <c r="Z4" s="200"/>
      <c r="AA4" s="201"/>
      <c r="AB4" s="190">
        <f>表紙!L20</f>
        <v>42804</v>
      </c>
      <c r="AC4" s="191"/>
      <c r="AD4" s="191"/>
      <c r="AE4" s="191"/>
      <c r="AF4" s="191"/>
      <c r="AG4" s="191"/>
      <c r="AH4" s="192"/>
      <c r="AI4" s="199" t="str">
        <f>表紙!E21</f>
        <v>最終更新者</v>
      </c>
      <c r="AJ4" s="200"/>
      <c r="AK4" s="201"/>
      <c r="AL4" s="177" t="str">
        <f>表紙!L21</f>
        <v>宇野 淳</v>
      </c>
      <c r="AM4" s="178"/>
      <c r="AN4" s="178"/>
      <c r="AO4" s="178"/>
      <c r="AP4" s="178"/>
      <c r="AQ4" s="178"/>
      <c r="AR4" s="179"/>
      <c r="AS4" s="5"/>
    </row>
    <row r="5" spans="2:49" s="3" customFormat="1" ht="6.4" customHeight="1">
      <c r="AN5" s="4"/>
      <c r="AO5" s="4"/>
      <c r="AP5" s="4"/>
      <c r="AQ5" s="4"/>
      <c r="AR5" s="5"/>
      <c r="AS5" s="5"/>
    </row>
    <row r="6" spans="2:49" ht="16.5" customHeight="1">
      <c r="AS6" s="16"/>
    </row>
    <row r="7" spans="2:49" ht="16.5" customHeight="1">
      <c r="B7" s="220" t="s">
        <v>34</v>
      </c>
      <c r="C7" s="221"/>
      <c r="D7" s="221"/>
      <c r="E7" s="221"/>
      <c r="F7" s="221"/>
      <c r="G7" s="221"/>
      <c r="H7" s="222"/>
      <c r="I7" s="220" t="s">
        <v>22</v>
      </c>
      <c r="J7" s="221"/>
      <c r="K7" s="221"/>
      <c r="L7" s="221"/>
      <c r="M7" s="221"/>
      <c r="N7" s="221"/>
      <c r="O7" s="221"/>
      <c r="P7" s="221"/>
      <c r="Q7" s="221"/>
      <c r="R7" s="221"/>
      <c r="S7" s="221"/>
      <c r="T7" s="221"/>
      <c r="U7" s="221"/>
      <c r="V7" s="221"/>
      <c r="W7" s="221"/>
      <c r="X7" s="221"/>
      <c r="Y7" s="221"/>
      <c r="Z7" s="221"/>
      <c r="AA7" s="221"/>
      <c r="AB7" s="221"/>
      <c r="AC7" s="221"/>
      <c r="AD7" s="220" t="s">
        <v>28</v>
      </c>
      <c r="AE7" s="221"/>
      <c r="AF7" s="221"/>
      <c r="AG7" s="221"/>
      <c r="AH7" s="221"/>
      <c r="AI7" s="221"/>
      <c r="AJ7" s="222"/>
      <c r="AK7" s="245" t="s">
        <v>19</v>
      </c>
      <c r="AL7" s="246"/>
      <c r="AM7" s="246"/>
      <c r="AN7" s="246"/>
      <c r="AO7" s="246"/>
      <c r="AP7" s="246"/>
      <c r="AQ7" s="246"/>
      <c r="AR7" s="246"/>
      <c r="AS7" s="246"/>
      <c r="AT7" s="246"/>
      <c r="AU7" s="246"/>
      <c r="AV7" s="246"/>
      <c r="AW7" s="247"/>
    </row>
    <row r="8" spans="2:49" ht="12">
      <c r="B8" s="248"/>
      <c r="C8" s="249"/>
      <c r="D8" s="249"/>
      <c r="E8" s="249"/>
      <c r="F8" s="249"/>
      <c r="G8" s="249"/>
      <c r="H8" s="250"/>
      <c r="I8" s="36"/>
      <c r="J8" s="32"/>
      <c r="K8" s="32"/>
      <c r="L8" s="32"/>
      <c r="M8" s="32"/>
      <c r="N8" s="32"/>
      <c r="O8" s="32"/>
      <c r="P8" s="32"/>
      <c r="Q8" s="32"/>
      <c r="R8" s="32"/>
      <c r="S8" s="32"/>
      <c r="T8" s="32"/>
      <c r="U8" s="32"/>
      <c r="V8" s="32"/>
      <c r="W8" s="32"/>
      <c r="X8" s="32"/>
      <c r="Y8" s="32"/>
      <c r="Z8" s="32"/>
      <c r="AA8" s="32"/>
      <c r="AB8" s="32"/>
      <c r="AC8" s="32"/>
      <c r="AD8" s="251"/>
      <c r="AE8" s="252"/>
      <c r="AF8" s="252"/>
      <c r="AG8" s="252"/>
      <c r="AH8" s="252"/>
      <c r="AI8" s="252"/>
      <c r="AJ8" s="253"/>
      <c r="AK8" s="254"/>
      <c r="AL8" s="255"/>
      <c r="AM8" s="255"/>
      <c r="AN8" s="255"/>
      <c r="AO8" s="255"/>
      <c r="AP8" s="255"/>
      <c r="AQ8" s="255"/>
      <c r="AR8" s="255"/>
      <c r="AS8" s="255"/>
      <c r="AT8" s="255"/>
      <c r="AU8" s="255"/>
      <c r="AV8" s="255"/>
      <c r="AW8" s="256"/>
    </row>
    <row r="9" spans="2:49" ht="12">
      <c r="B9" s="248"/>
      <c r="C9" s="249"/>
      <c r="D9" s="249"/>
      <c r="E9" s="249"/>
      <c r="F9" s="249"/>
      <c r="G9" s="249"/>
      <c r="H9" s="250"/>
      <c r="I9" s="36"/>
      <c r="J9" s="32"/>
      <c r="K9" s="32"/>
      <c r="L9" s="32"/>
      <c r="M9" s="32"/>
      <c r="N9" s="32"/>
      <c r="O9" s="32"/>
      <c r="P9" s="32"/>
      <c r="Q9" s="32"/>
      <c r="R9" s="32"/>
      <c r="S9" s="32"/>
      <c r="T9" s="32"/>
      <c r="U9" s="32"/>
      <c r="V9" s="32"/>
      <c r="W9" s="32"/>
      <c r="X9" s="32"/>
      <c r="Y9" s="32"/>
      <c r="Z9" s="32"/>
      <c r="AA9" s="32"/>
      <c r="AB9" s="32"/>
      <c r="AC9" s="32"/>
      <c r="AD9" s="251"/>
      <c r="AE9" s="252"/>
      <c r="AF9" s="252"/>
      <c r="AG9" s="252"/>
      <c r="AH9" s="252"/>
      <c r="AI9" s="252"/>
      <c r="AJ9" s="253"/>
      <c r="AK9" s="254"/>
      <c r="AL9" s="255"/>
      <c r="AM9" s="255"/>
      <c r="AN9" s="255"/>
      <c r="AO9" s="255"/>
      <c r="AP9" s="255"/>
      <c r="AQ9" s="255"/>
      <c r="AR9" s="255"/>
      <c r="AS9" s="255"/>
      <c r="AT9" s="255"/>
      <c r="AU9" s="255"/>
      <c r="AV9" s="255"/>
      <c r="AW9" s="256"/>
    </row>
    <row r="10" spans="2:49" ht="12">
      <c r="B10" s="257"/>
      <c r="C10" s="258"/>
      <c r="D10" s="258"/>
      <c r="E10" s="258"/>
      <c r="F10" s="258"/>
      <c r="G10" s="258"/>
      <c r="H10" s="259"/>
      <c r="I10" s="40"/>
      <c r="J10" s="63"/>
      <c r="K10" s="63"/>
      <c r="L10" s="63"/>
      <c r="M10" s="63"/>
      <c r="N10" s="63"/>
      <c r="O10" s="63"/>
      <c r="P10" s="63"/>
      <c r="Q10" s="63"/>
      <c r="R10" s="63"/>
      <c r="S10" s="63"/>
      <c r="T10" s="63"/>
      <c r="U10" s="63"/>
      <c r="V10" s="63"/>
      <c r="W10" s="63"/>
      <c r="X10" s="63"/>
      <c r="Y10" s="63"/>
      <c r="Z10" s="63"/>
      <c r="AA10" s="63"/>
      <c r="AB10" s="63"/>
      <c r="AC10" s="63"/>
      <c r="AD10" s="266"/>
      <c r="AE10" s="267"/>
      <c r="AF10" s="267"/>
      <c r="AG10" s="267"/>
      <c r="AH10" s="267"/>
      <c r="AI10" s="267"/>
      <c r="AJ10" s="268"/>
      <c r="AK10" s="269"/>
      <c r="AL10" s="270"/>
      <c r="AM10" s="270"/>
      <c r="AN10" s="270"/>
      <c r="AO10" s="270"/>
      <c r="AP10" s="270"/>
      <c r="AQ10" s="270"/>
      <c r="AR10" s="270"/>
      <c r="AS10" s="270"/>
      <c r="AT10" s="270"/>
      <c r="AU10" s="270"/>
      <c r="AV10" s="270"/>
      <c r="AW10" s="271"/>
    </row>
    <row r="11" spans="2:49" ht="12">
      <c r="B11" s="260"/>
      <c r="C11" s="261"/>
      <c r="D11" s="261"/>
      <c r="E11" s="261"/>
      <c r="F11" s="261"/>
      <c r="G11" s="261"/>
      <c r="H11" s="262"/>
      <c r="I11" s="60"/>
      <c r="J11" s="61"/>
      <c r="K11" s="61"/>
      <c r="L11" s="61"/>
      <c r="M11" s="61"/>
      <c r="N11" s="61"/>
      <c r="O11" s="61"/>
      <c r="P11" s="61"/>
      <c r="Q11" s="61"/>
      <c r="R11" s="61"/>
      <c r="S11" s="61"/>
      <c r="T11" s="61"/>
      <c r="U11" s="61"/>
      <c r="V11" s="61"/>
      <c r="W11" s="61"/>
      <c r="X11" s="61"/>
      <c r="Y11" s="61"/>
      <c r="Z11" s="61"/>
      <c r="AA11" s="61"/>
      <c r="AB11" s="61"/>
      <c r="AC11" s="61"/>
      <c r="AD11" s="278"/>
      <c r="AE11" s="279"/>
      <c r="AF11" s="279"/>
      <c r="AG11" s="279"/>
      <c r="AH11" s="279"/>
      <c r="AI11" s="279"/>
      <c r="AJ11" s="280"/>
      <c r="AK11" s="272"/>
      <c r="AL11" s="273"/>
      <c r="AM11" s="273"/>
      <c r="AN11" s="273"/>
      <c r="AO11" s="273"/>
      <c r="AP11" s="273"/>
      <c r="AQ11" s="273"/>
      <c r="AR11" s="273"/>
      <c r="AS11" s="273"/>
      <c r="AT11" s="273"/>
      <c r="AU11" s="273"/>
      <c r="AV11" s="273"/>
      <c r="AW11" s="274"/>
    </row>
    <row r="12" spans="2:49" ht="12">
      <c r="B12" s="260"/>
      <c r="C12" s="261"/>
      <c r="D12" s="261"/>
      <c r="E12" s="261"/>
      <c r="F12" s="261"/>
      <c r="G12" s="261"/>
      <c r="H12" s="262"/>
      <c r="I12" s="38"/>
      <c r="J12" s="45"/>
      <c r="K12" s="61"/>
      <c r="L12" s="61"/>
      <c r="M12" s="61"/>
      <c r="N12" s="61"/>
      <c r="O12" s="61"/>
      <c r="P12" s="61"/>
      <c r="Q12" s="61"/>
      <c r="R12" s="61"/>
      <c r="S12" s="61"/>
      <c r="T12" s="61"/>
      <c r="U12" s="61"/>
      <c r="V12" s="61"/>
      <c r="W12" s="61"/>
      <c r="X12" s="61"/>
      <c r="Y12" s="61"/>
      <c r="Z12" s="61"/>
      <c r="AA12" s="61"/>
      <c r="AB12" s="61"/>
      <c r="AC12" s="61"/>
      <c r="AD12" s="278"/>
      <c r="AE12" s="279"/>
      <c r="AF12" s="279"/>
      <c r="AG12" s="279"/>
      <c r="AH12" s="279"/>
      <c r="AI12" s="279"/>
      <c r="AJ12" s="280"/>
      <c r="AK12" s="272"/>
      <c r="AL12" s="273"/>
      <c r="AM12" s="273"/>
      <c r="AN12" s="273"/>
      <c r="AO12" s="273"/>
      <c r="AP12" s="273"/>
      <c r="AQ12" s="273"/>
      <c r="AR12" s="273"/>
      <c r="AS12" s="273"/>
      <c r="AT12" s="273"/>
      <c r="AU12" s="273"/>
      <c r="AV12" s="273"/>
      <c r="AW12" s="274"/>
    </row>
    <row r="13" spans="2:49" ht="12">
      <c r="B13" s="260"/>
      <c r="C13" s="261"/>
      <c r="D13" s="261"/>
      <c r="E13" s="261"/>
      <c r="F13" s="261"/>
      <c r="G13" s="261"/>
      <c r="H13" s="262"/>
      <c r="I13" s="38"/>
      <c r="J13" s="45"/>
      <c r="K13" s="61"/>
      <c r="L13" s="61"/>
      <c r="M13" s="61"/>
      <c r="N13" s="61"/>
      <c r="O13" s="61"/>
      <c r="P13" s="61"/>
      <c r="Q13" s="61"/>
      <c r="R13" s="61"/>
      <c r="S13" s="61"/>
      <c r="T13" s="61"/>
      <c r="U13" s="61"/>
      <c r="V13" s="61"/>
      <c r="W13" s="61"/>
      <c r="X13" s="61"/>
      <c r="Y13" s="61"/>
      <c r="Z13" s="61"/>
      <c r="AA13" s="61"/>
      <c r="AB13" s="61"/>
      <c r="AC13" s="61"/>
      <c r="AD13" s="278"/>
      <c r="AE13" s="279"/>
      <c r="AF13" s="279"/>
      <c r="AG13" s="279"/>
      <c r="AH13" s="279"/>
      <c r="AI13" s="279"/>
      <c r="AJ13" s="280"/>
      <c r="AK13" s="272"/>
      <c r="AL13" s="273"/>
      <c r="AM13" s="273"/>
      <c r="AN13" s="273"/>
      <c r="AO13" s="273"/>
      <c r="AP13" s="273"/>
      <c r="AQ13" s="273"/>
      <c r="AR13" s="273"/>
      <c r="AS13" s="273"/>
      <c r="AT13" s="273"/>
      <c r="AU13" s="273"/>
      <c r="AV13" s="273"/>
      <c r="AW13" s="274"/>
    </row>
    <row r="14" spans="2:49" ht="12">
      <c r="B14" s="260"/>
      <c r="C14" s="261"/>
      <c r="D14" s="261"/>
      <c r="E14" s="261"/>
      <c r="F14" s="261"/>
      <c r="G14" s="261"/>
      <c r="H14" s="262"/>
      <c r="I14" s="38"/>
      <c r="J14" s="45"/>
      <c r="K14" s="61"/>
      <c r="L14" s="61"/>
      <c r="M14" s="61"/>
      <c r="N14" s="61"/>
      <c r="O14" s="61"/>
      <c r="P14" s="61"/>
      <c r="Q14" s="61"/>
      <c r="R14" s="61"/>
      <c r="S14" s="61"/>
      <c r="T14" s="61"/>
      <c r="U14" s="61"/>
      <c r="V14" s="61"/>
      <c r="W14" s="61"/>
      <c r="X14" s="61"/>
      <c r="Y14" s="61"/>
      <c r="Z14" s="61"/>
      <c r="AA14" s="61"/>
      <c r="AB14" s="61"/>
      <c r="AC14" s="61"/>
      <c r="AD14" s="278"/>
      <c r="AE14" s="279"/>
      <c r="AF14" s="279"/>
      <c r="AG14" s="279"/>
      <c r="AH14" s="279"/>
      <c r="AI14" s="279"/>
      <c r="AJ14" s="280"/>
      <c r="AK14" s="272"/>
      <c r="AL14" s="273"/>
      <c r="AM14" s="273"/>
      <c r="AN14" s="273"/>
      <c r="AO14" s="273"/>
      <c r="AP14" s="273"/>
      <c r="AQ14" s="273"/>
      <c r="AR14" s="273"/>
      <c r="AS14" s="273"/>
      <c r="AT14" s="273"/>
      <c r="AU14" s="273"/>
      <c r="AV14" s="273"/>
      <c r="AW14" s="274"/>
    </row>
    <row r="15" spans="2:49" ht="12">
      <c r="B15" s="263"/>
      <c r="C15" s="264"/>
      <c r="D15" s="264"/>
      <c r="E15" s="264"/>
      <c r="F15" s="264"/>
      <c r="G15" s="264"/>
      <c r="H15" s="265"/>
      <c r="I15" s="46"/>
      <c r="J15" s="45"/>
      <c r="K15" s="61"/>
      <c r="L15" s="61"/>
      <c r="M15" s="61"/>
      <c r="N15" s="61"/>
      <c r="O15" s="61"/>
      <c r="P15" s="61"/>
      <c r="Q15" s="61"/>
      <c r="R15" s="61"/>
      <c r="S15" s="61"/>
      <c r="T15" s="61"/>
      <c r="U15" s="61"/>
      <c r="V15" s="61"/>
      <c r="W15" s="61"/>
      <c r="X15" s="61"/>
      <c r="Y15" s="61"/>
      <c r="Z15" s="61"/>
      <c r="AA15" s="61"/>
      <c r="AB15" s="61"/>
      <c r="AC15" s="61"/>
      <c r="AD15" s="281"/>
      <c r="AE15" s="282"/>
      <c r="AF15" s="282"/>
      <c r="AG15" s="282"/>
      <c r="AH15" s="282"/>
      <c r="AI15" s="282"/>
      <c r="AJ15" s="283"/>
      <c r="AK15" s="275"/>
      <c r="AL15" s="276"/>
      <c r="AM15" s="276"/>
      <c r="AN15" s="276"/>
      <c r="AO15" s="276"/>
      <c r="AP15" s="276"/>
      <c r="AQ15" s="276"/>
      <c r="AR15" s="276"/>
      <c r="AS15" s="276"/>
      <c r="AT15" s="276"/>
      <c r="AU15" s="276"/>
      <c r="AV15" s="276"/>
      <c r="AW15" s="277"/>
    </row>
    <row r="16" spans="2:49" ht="12.6" customHeight="1">
      <c r="B16" s="257"/>
      <c r="C16" s="258"/>
      <c r="D16" s="258"/>
      <c r="E16" s="258"/>
      <c r="F16" s="258"/>
      <c r="G16" s="258"/>
      <c r="H16" s="259"/>
      <c r="I16" s="34"/>
      <c r="J16" s="63"/>
      <c r="K16" s="63"/>
      <c r="L16" s="63"/>
      <c r="M16" s="63"/>
      <c r="N16" s="63"/>
      <c r="O16" s="63"/>
      <c r="P16" s="63"/>
      <c r="Q16" s="63"/>
      <c r="R16" s="63"/>
      <c r="S16" s="63"/>
      <c r="T16" s="63"/>
      <c r="U16" s="63"/>
      <c r="V16" s="63"/>
      <c r="W16" s="63"/>
      <c r="X16" s="63"/>
      <c r="Y16" s="63"/>
      <c r="Z16" s="63"/>
      <c r="AA16" s="63"/>
      <c r="AB16" s="63"/>
      <c r="AC16" s="63"/>
      <c r="AD16" s="266"/>
      <c r="AE16" s="267"/>
      <c r="AF16" s="267"/>
      <c r="AG16" s="267"/>
      <c r="AH16" s="267"/>
      <c r="AI16" s="267"/>
      <c r="AJ16" s="268"/>
      <c r="AK16" s="284"/>
      <c r="AL16" s="285"/>
      <c r="AM16" s="285"/>
      <c r="AN16" s="285"/>
      <c r="AO16" s="285"/>
      <c r="AP16" s="285"/>
      <c r="AQ16" s="285"/>
      <c r="AR16" s="285"/>
      <c r="AS16" s="285"/>
      <c r="AT16" s="285"/>
      <c r="AU16" s="285"/>
      <c r="AV16" s="285"/>
      <c r="AW16" s="286"/>
    </row>
    <row r="17" spans="2:49" ht="12">
      <c r="B17" s="260"/>
      <c r="C17" s="261"/>
      <c r="D17" s="261"/>
      <c r="E17" s="261"/>
      <c r="F17" s="261"/>
      <c r="G17" s="261"/>
      <c r="H17" s="262"/>
      <c r="I17" s="35"/>
      <c r="J17" s="61"/>
      <c r="K17" s="61"/>
      <c r="L17" s="61"/>
      <c r="M17" s="61"/>
      <c r="N17" s="61"/>
      <c r="O17" s="61"/>
      <c r="P17" s="61"/>
      <c r="Q17" s="61"/>
      <c r="R17" s="61"/>
      <c r="S17" s="61"/>
      <c r="T17" s="61"/>
      <c r="U17" s="61"/>
      <c r="V17" s="61"/>
      <c r="W17" s="61"/>
      <c r="X17" s="61"/>
      <c r="Y17" s="61"/>
      <c r="Z17" s="61"/>
      <c r="AA17" s="61"/>
      <c r="AB17" s="61"/>
      <c r="AC17" s="61"/>
      <c r="AD17" s="278"/>
      <c r="AE17" s="279"/>
      <c r="AF17" s="279"/>
      <c r="AG17" s="279"/>
      <c r="AH17" s="279"/>
      <c r="AI17" s="279"/>
      <c r="AJ17" s="280"/>
      <c r="AK17" s="287"/>
      <c r="AL17" s="288"/>
      <c r="AM17" s="288"/>
      <c r="AN17" s="288"/>
      <c r="AO17" s="288"/>
      <c r="AP17" s="288"/>
      <c r="AQ17" s="288"/>
      <c r="AR17" s="288"/>
      <c r="AS17" s="288"/>
      <c r="AT17" s="288"/>
      <c r="AU17" s="288"/>
      <c r="AV17" s="288"/>
      <c r="AW17" s="289"/>
    </row>
    <row r="18" spans="2:49" ht="12">
      <c r="B18" s="260"/>
      <c r="C18" s="261"/>
      <c r="D18" s="261"/>
      <c r="E18" s="261"/>
      <c r="F18" s="261"/>
      <c r="G18" s="261"/>
      <c r="H18" s="262"/>
      <c r="I18" s="35"/>
      <c r="J18" s="47"/>
      <c r="K18" s="42"/>
      <c r="L18" s="61"/>
      <c r="M18" s="61"/>
      <c r="N18" s="61"/>
      <c r="O18" s="61"/>
      <c r="P18" s="61"/>
      <c r="Q18" s="61"/>
      <c r="R18" s="61"/>
      <c r="S18" s="61"/>
      <c r="T18" s="61"/>
      <c r="U18" s="61"/>
      <c r="V18" s="61"/>
      <c r="W18" s="61"/>
      <c r="X18" s="61"/>
      <c r="Y18" s="61"/>
      <c r="Z18" s="61"/>
      <c r="AA18" s="61"/>
      <c r="AB18" s="61"/>
      <c r="AC18" s="61"/>
      <c r="AD18" s="278"/>
      <c r="AE18" s="279"/>
      <c r="AF18" s="279"/>
      <c r="AG18" s="279"/>
      <c r="AH18" s="279"/>
      <c r="AI18" s="279"/>
      <c r="AJ18" s="280"/>
      <c r="AK18" s="287"/>
      <c r="AL18" s="288"/>
      <c r="AM18" s="288"/>
      <c r="AN18" s="288"/>
      <c r="AO18" s="288"/>
      <c r="AP18" s="288"/>
      <c r="AQ18" s="288"/>
      <c r="AR18" s="288"/>
      <c r="AS18" s="288"/>
      <c r="AT18" s="288"/>
      <c r="AU18" s="288"/>
      <c r="AV18" s="288"/>
      <c r="AW18" s="289"/>
    </row>
    <row r="19" spans="2:49" ht="12">
      <c r="B19" s="260"/>
      <c r="C19" s="261"/>
      <c r="D19" s="261"/>
      <c r="E19" s="261"/>
      <c r="F19" s="261"/>
      <c r="G19" s="261"/>
      <c r="H19" s="262"/>
      <c r="I19" s="35"/>
      <c r="J19" s="47"/>
      <c r="K19" s="61"/>
      <c r="L19" s="61"/>
      <c r="M19" s="61"/>
      <c r="N19" s="61"/>
      <c r="O19" s="61"/>
      <c r="P19" s="61"/>
      <c r="Q19" s="61"/>
      <c r="R19" s="61"/>
      <c r="S19" s="61"/>
      <c r="T19" s="61"/>
      <c r="U19" s="61"/>
      <c r="V19" s="61"/>
      <c r="W19" s="61"/>
      <c r="X19" s="61"/>
      <c r="Y19" s="61"/>
      <c r="Z19" s="61"/>
      <c r="AA19" s="61"/>
      <c r="AB19" s="61"/>
      <c r="AC19" s="61"/>
      <c r="AD19" s="278"/>
      <c r="AE19" s="279"/>
      <c r="AF19" s="279"/>
      <c r="AG19" s="279"/>
      <c r="AH19" s="279"/>
      <c r="AI19" s="279"/>
      <c r="AJ19" s="280"/>
      <c r="AK19" s="287"/>
      <c r="AL19" s="288"/>
      <c r="AM19" s="288"/>
      <c r="AN19" s="288"/>
      <c r="AO19" s="288"/>
      <c r="AP19" s="288"/>
      <c r="AQ19" s="288"/>
      <c r="AR19" s="288"/>
      <c r="AS19" s="288"/>
      <c r="AT19" s="288"/>
      <c r="AU19" s="288"/>
      <c r="AV19" s="288"/>
      <c r="AW19" s="289"/>
    </row>
    <row r="20" spans="2:49" ht="12">
      <c r="B20" s="260"/>
      <c r="C20" s="261"/>
      <c r="D20" s="261"/>
      <c r="E20" s="261"/>
      <c r="F20" s="261"/>
      <c r="G20" s="261"/>
      <c r="H20" s="262"/>
      <c r="I20" s="35"/>
      <c r="J20" s="61"/>
      <c r="K20" s="61"/>
      <c r="L20" s="61"/>
      <c r="M20" s="61"/>
      <c r="N20" s="61"/>
      <c r="O20" s="61"/>
      <c r="P20" s="61"/>
      <c r="Q20" s="61"/>
      <c r="R20" s="61"/>
      <c r="S20" s="61"/>
      <c r="T20" s="61"/>
      <c r="U20" s="61"/>
      <c r="V20" s="61"/>
      <c r="W20" s="61"/>
      <c r="X20" s="61"/>
      <c r="Y20" s="61"/>
      <c r="Z20" s="61"/>
      <c r="AA20" s="61"/>
      <c r="AB20" s="61"/>
      <c r="AC20" s="61"/>
      <c r="AD20" s="278"/>
      <c r="AE20" s="279"/>
      <c r="AF20" s="279"/>
      <c r="AG20" s="279"/>
      <c r="AH20" s="279"/>
      <c r="AI20" s="279"/>
      <c r="AJ20" s="280"/>
      <c r="AK20" s="287"/>
      <c r="AL20" s="288"/>
      <c r="AM20" s="288"/>
      <c r="AN20" s="288"/>
      <c r="AO20" s="288"/>
      <c r="AP20" s="288"/>
      <c r="AQ20" s="288"/>
      <c r="AR20" s="288"/>
      <c r="AS20" s="288"/>
      <c r="AT20" s="288"/>
      <c r="AU20" s="288"/>
      <c r="AV20" s="288"/>
      <c r="AW20" s="289"/>
    </row>
    <row r="21" spans="2:49" ht="12">
      <c r="B21" s="257"/>
      <c r="C21" s="258"/>
      <c r="D21" s="258"/>
      <c r="E21" s="258"/>
      <c r="F21" s="258"/>
      <c r="G21" s="258"/>
      <c r="H21" s="259"/>
      <c r="I21" s="40"/>
      <c r="J21" s="63"/>
      <c r="K21" s="63"/>
      <c r="L21" s="63"/>
      <c r="M21" s="63"/>
      <c r="N21" s="63"/>
      <c r="O21" s="63"/>
      <c r="P21" s="63"/>
      <c r="Q21" s="63"/>
      <c r="R21" s="63"/>
      <c r="S21" s="63"/>
      <c r="T21" s="63"/>
      <c r="U21" s="63"/>
      <c r="V21" s="63"/>
      <c r="W21" s="63"/>
      <c r="X21" s="63"/>
      <c r="Y21" s="63"/>
      <c r="Z21" s="63"/>
      <c r="AA21" s="63"/>
      <c r="AB21" s="63"/>
      <c r="AC21" s="63"/>
      <c r="AD21" s="266"/>
      <c r="AE21" s="267"/>
      <c r="AF21" s="267"/>
      <c r="AG21" s="267"/>
      <c r="AH21" s="267"/>
      <c r="AI21" s="267"/>
      <c r="AJ21" s="268"/>
      <c r="AK21" s="290"/>
      <c r="AL21" s="291"/>
      <c r="AM21" s="291"/>
      <c r="AN21" s="291"/>
      <c r="AO21" s="291"/>
      <c r="AP21" s="291"/>
      <c r="AQ21" s="291"/>
      <c r="AR21" s="291"/>
      <c r="AS21" s="291"/>
      <c r="AT21" s="291"/>
      <c r="AU21" s="291"/>
      <c r="AV21" s="291"/>
      <c r="AW21" s="292"/>
    </row>
    <row r="22" spans="2:49" ht="12">
      <c r="B22" s="263"/>
      <c r="C22" s="264"/>
      <c r="D22" s="264"/>
      <c r="E22" s="264"/>
      <c r="F22" s="264"/>
      <c r="G22" s="264"/>
      <c r="H22" s="265"/>
      <c r="I22" s="39"/>
      <c r="J22" s="33"/>
      <c r="K22" s="33"/>
      <c r="L22" s="33"/>
      <c r="M22" s="33"/>
      <c r="N22" s="33"/>
      <c r="O22" s="33"/>
      <c r="P22" s="33"/>
      <c r="Q22" s="33"/>
      <c r="R22" s="33"/>
      <c r="S22" s="33"/>
      <c r="T22" s="33"/>
      <c r="U22" s="33"/>
      <c r="V22" s="33"/>
      <c r="W22" s="33"/>
      <c r="X22" s="33"/>
      <c r="Y22" s="33"/>
      <c r="Z22" s="33"/>
      <c r="AA22" s="33"/>
      <c r="AB22" s="33"/>
      <c r="AC22" s="33"/>
      <c r="AD22" s="281"/>
      <c r="AE22" s="282"/>
      <c r="AF22" s="282"/>
      <c r="AG22" s="282"/>
      <c r="AH22" s="282"/>
      <c r="AI22" s="282"/>
      <c r="AJ22" s="283"/>
      <c r="AK22" s="293"/>
      <c r="AL22" s="294"/>
      <c r="AM22" s="294"/>
      <c r="AN22" s="294"/>
      <c r="AO22" s="294"/>
      <c r="AP22" s="294"/>
      <c r="AQ22" s="294"/>
      <c r="AR22" s="294"/>
      <c r="AS22" s="294"/>
      <c r="AT22" s="294"/>
      <c r="AU22" s="294"/>
      <c r="AV22" s="294"/>
      <c r="AW22" s="295"/>
    </row>
    <row r="23" spans="2:49" ht="12">
      <c r="B23" s="257"/>
      <c r="C23" s="258"/>
      <c r="D23" s="258"/>
      <c r="E23" s="258"/>
      <c r="F23" s="258"/>
      <c r="G23" s="258"/>
      <c r="H23" s="259"/>
      <c r="I23" s="40"/>
      <c r="J23" s="63"/>
      <c r="K23" s="63"/>
      <c r="L23" s="63"/>
      <c r="M23" s="63"/>
      <c r="N23" s="63"/>
      <c r="O23" s="63"/>
      <c r="P23" s="63"/>
      <c r="Q23" s="63"/>
      <c r="R23" s="63"/>
      <c r="S23" s="63"/>
      <c r="T23" s="63"/>
      <c r="U23" s="63"/>
      <c r="V23" s="63"/>
      <c r="W23" s="63"/>
      <c r="X23" s="63"/>
      <c r="Y23" s="63"/>
      <c r="Z23" s="63"/>
      <c r="AA23" s="63"/>
      <c r="AB23" s="63"/>
      <c r="AC23" s="63"/>
      <c r="AD23" s="266"/>
      <c r="AE23" s="267"/>
      <c r="AF23" s="267"/>
      <c r="AG23" s="267"/>
      <c r="AH23" s="267"/>
      <c r="AI23" s="267"/>
      <c r="AJ23" s="268"/>
      <c r="AK23" s="290"/>
      <c r="AL23" s="291"/>
      <c r="AM23" s="291"/>
      <c r="AN23" s="291"/>
      <c r="AO23" s="291"/>
      <c r="AP23" s="291"/>
      <c r="AQ23" s="291"/>
      <c r="AR23" s="291"/>
      <c r="AS23" s="291"/>
      <c r="AT23" s="291"/>
      <c r="AU23" s="291"/>
      <c r="AV23" s="291"/>
      <c r="AW23" s="292"/>
    </row>
    <row r="24" spans="2:49" ht="12">
      <c r="B24" s="260"/>
      <c r="C24" s="261"/>
      <c r="D24" s="261"/>
      <c r="E24" s="261"/>
      <c r="F24" s="261"/>
      <c r="G24" s="261"/>
      <c r="H24" s="262"/>
      <c r="I24" s="41"/>
      <c r="J24" s="61"/>
      <c r="K24" s="61"/>
      <c r="L24" s="61"/>
      <c r="M24" s="61"/>
      <c r="N24" s="61"/>
      <c r="O24" s="61"/>
      <c r="P24" s="61"/>
      <c r="Q24" s="61"/>
      <c r="R24" s="61"/>
      <c r="S24" s="61"/>
      <c r="T24" s="61"/>
      <c r="U24" s="61"/>
      <c r="V24" s="61"/>
      <c r="W24" s="61"/>
      <c r="X24" s="61"/>
      <c r="Y24" s="61"/>
      <c r="Z24" s="61"/>
      <c r="AA24" s="61"/>
      <c r="AB24" s="61"/>
      <c r="AC24" s="61"/>
      <c r="AD24" s="281"/>
      <c r="AE24" s="282"/>
      <c r="AF24" s="282"/>
      <c r="AG24" s="282"/>
      <c r="AH24" s="282"/>
      <c r="AI24" s="282"/>
      <c r="AJ24" s="283"/>
      <c r="AK24" s="296"/>
      <c r="AL24" s="297"/>
      <c r="AM24" s="297"/>
      <c r="AN24" s="297"/>
      <c r="AO24" s="297"/>
      <c r="AP24" s="297"/>
      <c r="AQ24" s="297"/>
      <c r="AR24" s="297"/>
      <c r="AS24" s="297"/>
      <c r="AT24" s="297"/>
      <c r="AU24" s="297"/>
      <c r="AV24" s="297"/>
      <c r="AW24" s="298"/>
    </row>
    <row r="25" spans="2:49" ht="12">
      <c r="B25" s="257"/>
      <c r="C25" s="258"/>
      <c r="D25" s="258"/>
      <c r="E25" s="258"/>
      <c r="F25" s="258"/>
      <c r="G25" s="258"/>
      <c r="H25" s="259"/>
      <c r="I25" s="40"/>
      <c r="J25" s="63"/>
      <c r="K25" s="63"/>
      <c r="L25" s="63"/>
      <c r="M25" s="63"/>
      <c r="N25" s="63"/>
      <c r="O25" s="63"/>
      <c r="P25" s="63"/>
      <c r="Q25" s="63"/>
      <c r="R25" s="63"/>
      <c r="S25" s="63"/>
      <c r="T25" s="63"/>
      <c r="U25" s="63"/>
      <c r="V25" s="63"/>
      <c r="W25" s="63"/>
      <c r="X25" s="63"/>
      <c r="Y25" s="63"/>
      <c r="Z25" s="63"/>
      <c r="AA25" s="63"/>
      <c r="AB25" s="63"/>
      <c r="AC25" s="63"/>
      <c r="AD25" s="266"/>
      <c r="AE25" s="267"/>
      <c r="AF25" s="267"/>
      <c r="AG25" s="267"/>
      <c r="AH25" s="267"/>
      <c r="AI25" s="267"/>
      <c r="AJ25" s="268"/>
      <c r="AK25" s="303"/>
      <c r="AL25" s="315"/>
      <c r="AM25" s="315"/>
      <c r="AN25" s="315"/>
      <c r="AO25" s="315"/>
      <c r="AP25" s="315"/>
      <c r="AQ25" s="315"/>
      <c r="AR25" s="315"/>
      <c r="AS25" s="315"/>
      <c r="AT25" s="315"/>
      <c r="AU25" s="315"/>
      <c r="AV25" s="315"/>
      <c r="AW25" s="316"/>
    </row>
    <row r="26" spans="2:49" ht="12">
      <c r="B26" s="260"/>
      <c r="C26" s="261"/>
      <c r="D26" s="261"/>
      <c r="E26" s="261"/>
      <c r="F26" s="261"/>
      <c r="G26" s="261"/>
      <c r="H26" s="262"/>
      <c r="I26" s="41"/>
      <c r="J26" s="61"/>
      <c r="K26" s="61"/>
      <c r="L26" s="61"/>
      <c r="M26" s="61"/>
      <c r="N26" s="61"/>
      <c r="O26" s="61"/>
      <c r="P26" s="61"/>
      <c r="Q26" s="61"/>
      <c r="R26" s="61"/>
      <c r="S26" s="61"/>
      <c r="T26" s="61"/>
      <c r="U26" s="61"/>
      <c r="V26" s="61"/>
      <c r="W26" s="61"/>
      <c r="X26" s="61"/>
      <c r="Y26" s="61"/>
      <c r="Z26" s="61"/>
      <c r="AA26" s="61"/>
      <c r="AB26" s="61"/>
      <c r="AC26" s="61"/>
      <c r="AD26" s="278"/>
      <c r="AE26" s="279"/>
      <c r="AF26" s="279"/>
      <c r="AG26" s="279"/>
      <c r="AH26" s="279"/>
      <c r="AI26" s="279"/>
      <c r="AJ26" s="280"/>
      <c r="AK26" s="317"/>
      <c r="AL26" s="318"/>
      <c r="AM26" s="318"/>
      <c r="AN26" s="318"/>
      <c r="AO26" s="318"/>
      <c r="AP26" s="318"/>
      <c r="AQ26" s="318"/>
      <c r="AR26" s="318"/>
      <c r="AS26" s="318"/>
      <c r="AT26" s="318"/>
      <c r="AU26" s="318"/>
      <c r="AV26" s="318"/>
      <c r="AW26" s="319"/>
    </row>
    <row r="27" spans="2:49" ht="12">
      <c r="B27" s="260"/>
      <c r="C27" s="261"/>
      <c r="D27" s="261"/>
      <c r="E27" s="261"/>
      <c r="F27" s="261"/>
      <c r="G27" s="261"/>
      <c r="H27" s="262"/>
      <c r="I27" s="41"/>
      <c r="J27" s="61"/>
      <c r="K27" s="61"/>
      <c r="L27" s="61"/>
      <c r="M27" s="61"/>
      <c r="N27" s="61"/>
      <c r="O27" s="61"/>
      <c r="P27" s="61"/>
      <c r="Q27" s="61"/>
      <c r="R27" s="61"/>
      <c r="S27" s="61"/>
      <c r="T27" s="61"/>
      <c r="U27" s="61"/>
      <c r="V27" s="61"/>
      <c r="W27" s="61"/>
      <c r="X27" s="61"/>
      <c r="Y27" s="61"/>
      <c r="Z27" s="61"/>
      <c r="AA27" s="61"/>
      <c r="AB27" s="61"/>
      <c r="AC27" s="61"/>
      <c r="AD27" s="278"/>
      <c r="AE27" s="279"/>
      <c r="AF27" s="279"/>
      <c r="AG27" s="279"/>
      <c r="AH27" s="279"/>
      <c r="AI27" s="279"/>
      <c r="AJ27" s="280"/>
      <c r="AK27" s="317"/>
      <c r="AL27" s="318"/>
      <c r="AM27" s="318"/>
      <c r="AN27" s="318"/>
      <c r="AO27" s="318"/>
      <c r="AP27" s="318"/>
      <c r="AQ27" s="318"/>
      <c r="AR27" s="318"/>
      <c r="AS27" s="318"/>
      <c r="AT27" s="318"/>
      <c r="AU27" s="318"/>
      <c r="AV27" s="318"/>
      <c r="AW27" s="319"/>
    </row>
    <row r="28" spans="2:49" ht="12">
      <c r="B28" s="260"/>
      <c r="C28" s="261"/>
      <c r="D28" s="261"/>
      <c r="E28" s="261"/>
      <c r="F28" s="261"/>
      <c r="G28" s="261"/>
      <c r="H28" s="262"/>
      <c r="I28" s="41"/>
      <c r="J28" s="61"/>
      <c r="K28" s="61"/>
      <c r="L28" s="61"/>
      <c r="M28" s="61"/>
      <c r="N28" s="61"/>
      <c r="O28" s="61"/>
      <c r="P28" s="61"/>
      <c r="Q28" s="61"/>
      <c r="R28" s="61"/>
      <c r="S28" s="61"/>
      <c r="T28" s="61"/>
      <c r="U28" s="61"/>
      <c r="V28" s="61"/>
      <c r="W28" s="61"/>
      <c r="X28" s="61"/>
      <c r="Y28" s="61"/>
      <c r="Z28" s="61"/>
      <c r="AA28" s="61"/>
      <c r="AB28" s="61"/>
      <c r="AC28" s="61"/>
      <c r="AD28" s="278"/>
      <c r="AE28" s="279"/>
      <c r="AF28" s="279"/>
      <c r="AG28" s="279"/>
      <c r="AH28" s="279"/>
      <c r="AI28" s="279"/>
      <c r="AJ28" s="280"/>
      <c r="AK28" s="317"/>
      <c r="AL28" s="318"/>
      <c r="AM28" s="318"/>
      <c r="AN28" s="318"/>
      <c r="AO28" s="318"/>
      <c r="AP28" s="318"/>
      <c r="AQ28" s="318"/>
      <c r="AR28" s="318"/>
      <c r="AS28" s="318"/>
      <c r="AT28" s="318"/>
      <c r="AU28" s="318"/>
      <c r="AV28" s="318"/>
      <c r="AW28" s="319"/>
    </row>
    <row r="29" spans="2:49" ht="12">
      <c r="B29" s="260"/>
      <c r="C29" s="261"/>
      <c r="D29" s="261"/>
      <c r="E29" s="261"/>
      <c r="F29" s="261"/>
      <c r="G29" s="261"/>
      <c r="H29" s="262"/>
      <c r="I29" s="41"/>
      <c r="J29" s="61"/>
      <c r="K29" s="61"/>
      <c r="L29" s="61"/>
      <c r="M29" s="61"/>
      <c r="N29" s="61"/>
      <c r="O29" s="61"/>
      <c r="P29" s="61"/>
      <c r="Q29" s="61"/>
      <c r="R29" s="61"/>
      <c r="S29" s="61"/>
      <c r="T29" s="61"/>
      <c r="U29" s="61"/>
      <c r="V29" s="61"/>
      <c r="W29" s="61"/>
      <c r="X29" s="61"/>
      <c r="Y29" s="61"/>
      <c r="Z29" s="61"/>
      <c r="AA29" s="61"/>
      <c r="AB29" s="61"/>
      <c r="AC29" s="61"/>
      <c r="AD29" s="278"/>
      <c r="AE29" s="279"/>
      <c r="AF29" s="279"/>
      <c r="AG29" s="279"/>
      <c r="AH29" s="279"/>
      <c r="AI29" s="279"/>
      <c r="AJ29" s="280"/>
      <c r="AK29" s="317"/>
      <c r="AL29" s="318"/>
      <c r="AM29" s="318"/>
      <c r="AN29" s="318"/>
      <c r="AO29" s="318"/>
      <c r="AP29" s="318"/>
      <c r="AQ29" s="318"/>
      <c r="AR29" s="318"/>
      <c r="AS29" s="318"/>
      <c r="AT29" s="318"/>
      <c r="AU29" s="318"/>
      <c r="AV29" s="318"/>
      <c r="AW29" s="319"/>
    </row>
    <row r="30" spans="2:49" ht="12">
      <c r="B30" s="260"/>
      <c r="C30" s="261"/>
      <c r="D30" s="261"/>
      <c r="E30" s="261"/>
      <c r="F30" s="261"/>
      <c r="G30" s="261"/>
      <c r="H30" s="262"/>
      <c r="I30" s="41"/>
      <c r="J30" s="61"/>
      <c r="K30" s="61"/>
      <c r="L30" s="61"/>
      <c r="M30" s="61"/>
      <c r="N30" s="61"/>
      <c r="O30" s="61"/>
      <c r="P30" s="61"/>
      <c r="Q30" s="61"/>
      <c r="R30" s="61"/>
      <c r="S30" s="61"/>
      <c r="T30" s="61"/>
      <c r="U30" s="61"/>
      <c r="V30" s="61"/>
      <c r="W30" s="61"/>
      <c r="X30" s="61"/>
      <c r="Y30" s="61"/>
      <c r="Z30" s="61"/>
      <c r="AA30" s="61"/>
      <c r="AB30" s="61"/>
      <c r="AC30" s="61"/>
      <c r="AD30" s="278"/>
      <c r="AE30" s="279"/>
      <c r="AF30" s="279"/>
      <c r="AG30" s="279"/>
      <c r="AH30" s="279"/>
      <c r="AI30" s="279"/>
      <c r="AJ30" s="280"/>
      <c r="AK30" s="317"/>
      <c r="AL30" s="318"/>
      <c r="AM30" s="318"/>
      <c r="AN30" s="318"/>
      <c r="AO30" s="318"/>
      <c r="AP30" s="318"/>
      <c r="AQ30" s="318"/>
      <c r="AR30" s="318"/>
      <c r="AS30" s="318"/>
      <c r="AT30" s="318"/>
      <c r="AU30" s="318"/>
      <c r="AV30" s="318"/>
      <c r="AW30" s="319"/>
    </row>
    <row r="31" spans="2:49" ht="12">
      <c r="B31" s="260"/>
      <c r="C31" s="261"/>
      <c r="D31" s="261"/>
      <c r="E31" s="261"/>
      <c r="F31" s="261"/>
      <c r="G31" s="261"/>
      <c r="H31" s="262"/>
      <c r="I31" s="41"/>
      <c r="J31" s="61"/>
      <c r="K31" s="61"/>
      <c r="L31" s="61"/>
      <c r="M31" s="61"/>
      <c r="N31" s="61"/>
      <c r="O31" s="61"/>
      <c r="P31" s="61"/>
      <c r="Q31" s="61"/>
      <c r="R31" s="61"/>
      <c r="S31" s="61"/>
      <c r="T31" s="61"/>
      <c r="U31" s="61"/>
      <c r="V31" s="61"/>
      <c r="W31" s="61"/>
      <c r="X31" s="61"/>
      <c r="Y31" s="61"/>
      <c r="Z31" s="61"/>
      <c r="AA31" s="61"/>
      <c r="AB31" s="61"/>
      <c r="AC31" s="61"/>
      <c r="AD31" s="278"/>
      <c r="AE31" s="279"/>
      <c r="AF31" s="279"/>
      <c r="AG31" s="279"/>
      <c r="AH31" s="279"/>
      <c r="AI31" s="279"/>
      <c r="AJ31" s="280"/>
      <c r="AK31" s="317"/>
      <c r="AL31" s="318"/>
      <c r="AM31" s="318"/>
      <c r="AN31" s="318"/>
      <c r="AO31" s="318"/>
      <c r="AP31" s="318"/>
      <c r="AQ31" s="318"/>
      <c r="AR31" s="318"/>
      <c r="AS31" s="318"/>
      <c r="AT31" s="318"/>
      <c r="AU31" s="318"/>
      <c r="AV31" s="318"/>
      <c r="AW31" s="319"/>
    </row>
    <row r="32" spans="2:49" ht="12">
      <c r="B32" s="260"/>
      <c r="C32" s="261"/>
      <c r="D32" s="261"/>
      <c r="E32" s="261"/>
      <c r="F32" s="261"/>
      <c r="G32" s="261"/>
      <c r="H32" s="262"/>
      <c r="I32" s="41"/>
      <c r="J32" s="61"/>
      <c r="K32" s="61"/>
      <c r="L32" s="61"/>
      <c r="M32" s="61"/>
      <c r="N32" s="61"/>
      <c r="O32" s="61"/>
      <c r="P32" s="61"/>
      <c r="Q32" s="61"/>
      <c r="R32" s="61"/>
      <c r="S32" s="61"/>
      <c r="T32" s="61"/>
      <c r="U32" s="61"/>
      <c r="V32" s="61"/>
      <c r="W32" s="61"/>
      <c r="X32" s="61"/>
      <c r="Y32" s="61"/>
      <c r="Z32" s="61"/>
      <c r="AA32" s="61"/>
      <c r="AB32" s="61"/>
      <c r="AC32" s="61"/>
      <c r="AD32" s="278"/>
      <c r="AE32" s="279"/>
      <c r="AF32" s="279"/>
      <c r="AG32" s="279"/>
      <c r="AH32" s="279"/>
      <c r="AI32" s="279"/>
      <c r="AJ32" s="280"/>
      <c r="AK32" s="317"/>
      <c r="AL32" s="318"/>
      <c r="AM32" s="318"/>
      <c r="AN32" s="318"/>
      <c r="AO32" s="318"/>
      <c r="AP32" s="318"/>
      <c r="AQ32" s="318"/>
      <c r="AR32" s="318"/>
      <c r="AS32" s="318"/>
      <c r="AT32" s="318"/>
      <c r="AU32" s="318"/>
      <c r="AV32" s="318"/>
      <c r="AW32" s="319"/>
    </row>
    <row r="33" spans="2:49" ht="12">
      <c r="B33" s="260"/>
      <c r="C33" s="261"/>
      <c r="D33" s="261"/>
      <c r="E33" s="261"/>
      <c r="F33" s="261"/>
      <c r="G33" s="261"/>
      <c r="H33" s="262"/>
      <c r="I33" s="41"/>
      <c r="J33" s="61"/>
      <c r="K33" s="61"/>
      <c r="L33" s="61"/>
      <c r="M33" s="61"/>
      <c r="N33" s="61"/>
      <c r="O33" s="61"/>
      <c r="P33" s="61"/>
      <c r="Q33" s="61"/>
      <c r="R33" s="61"/>
      <c r="S33" s="61"/>
      <c r="T33" s="61"/>
      <c r="U33" s="61"/>
      <c r="V33" s="61"/>
      <c r="W33" s="61"/>
      <c r="X33" s="61"/>
      <c r="Y33" s="61"/>
      <c r="Z33" s="61"/>
      <c r="AA33" s="61"/>
      <c r="AB33" s="61"/>
      <c r="AC33" s="61"/>
      <c r="AD33" s="278"/>
      <c r="AE33" s="279"/>
      <c r="AF33" s="279"/>
      <c r="AG33" s="279"/>
      <c r="AH33" s="279"/>
      <c r="AI33" s="279"/>
      <c r="AJ33" s="280"/>
      <c r="AK33" s="317"/>
      <c r="AL33" s="318"/>
      <c r="AM33" s="318"/>
      <c r="AN33" s="318"/>
      <c r="AO33" s="318"/>
      <c r="AP33" s="318"/>
      <c r="AQ33" s="318"/>
      <c r="AR33" s="318"/>
      <c r="AS33" s="318"/>
      <c r="AT33" s="318"/>
      <c r="AU33" s="318"/>
      <c r="AV33" s="318"/>
      <c r="AW33" s="319"/>
    </row>
    <row r="34" spans="2:49" ht="12">
      <c r="B34" s="260"/>
      <c r="C34" s="261"/>
      <c r="D34" s="261"/>
      <c r="E34" s="261"/>
      <c r="F34" s="261"/>
      <c r="G34" s="261"/>
      <c r="H34" s="262"/>
      <c r="I34" s="41"/>
      <c r="J34" s="61"/>
      <c r="K34" s="61"/>
      <c r="L34" s="61"/>
      <c r="M34" s="61"/>
      <c r="N34" s="61"/>
      <c r="O34" s="61"/>
      <c r="P34" s="61"/>
      <c r="Q34" s="61"/>
      <c r="R34" s="61"/>
      <c r="S34" s="61"/>
      <c r="T34" s="61"/>
      <c r="U34" s="61"/>
      <c r="V34" s="61"/>
      <c r="W34" s="61"/>
      <c r="X34" s="61"/>
      <c r="Y34" s="61"/>
      <c r="Z34" s="61"/>
      <c r="AA34" s="61"/>
      <c r="AB34" s="61"/>
      <c r="AC34" s="61"/>
      <c r="AD34" s="278"/>
      <c r="AE34" s="279"/>
      <c r="AF34" s="279"/>
      <c r="AG34" s="279"/>
      <c r="AH34" s="279"/>
      <c r="AI34" s="279"/>
      <c r="AJ34" s="280"/>
      <c r="AK34" s="317"/>
      <c r="AL34" s="318"/>
      <c r="AM34" s="318"/>
      <c r="AN34" s="318"/>
      <c r="AO34" s="318"/>
      <c r="AP34" s="318"/>
      <c r="AQ34" s="318"/>
      <c r="AR34" s="318"/>
      <c r="AS34" s="318"/>
      <c r="AT34" s="318"/>
      <c r="AU34" s="318"/>
      <c r="AV34" s="318"/>
      <c r="AW34" s="319"/>
    </row>
    <row r="35" spans="2:49" ht="12">
      <c r="B35" s="260"/>
      <c r="C35" s="261"/>
      <c r="D35" s="261"/>
      <c r="E35" s="261"/>
      <c r="F35" s="261"/>
      <c r="G35" s="261"/>
      <c r="H35" s="262"/>
      <c r="I35" s="41"/>
      <c r="J35" s="61"/>
      <c r="K35" s="61"/>
      <c r="L35" s="61"/>
      <c r="M35" s="61"/>
      <c r="N35" s="61"/>
      <c r="O35" s="61"/>
      <c r="P35" s="61"/>
      <c r="Q35" s="61"/>
      <c r="R35" s="61"/>
      <c r="S35" s="61"/>
      <c r="T35" s="61"/>
      <c r="U35" s="61"/>
      <c r="V35" s="61"/>
      <c r="W35" s="61"/>
      <c r="X35" s="61"/>
      <c r="Y35" s="61"/>
      <c r="Z35" s="61"/>
      <c r="AA35" s="61"/>
      <c r="AB35" s="61"/>
      <c r="AC35" s="61"/>
      <c r="AD35" s="278"/>
      <c r="AE35" s="279"/>
      <c r="AF35" s="279"/>
      <c r="AG35" s="279"/>
      <c r="AH35" s="279"/>
      <c r="AI35" s="279"/>
      <c r="AJ35" s="280"/>
      <c r="AK35" s="317"/>
      <c r="AL35" s="318"/>
      <c r="AM35" s="318"/>
      <c r="AN35" s="318"/>
      <c r="AO35" s="318"/>
      <c r="AP35" s="318"/>
      <c r="AQ35" s="318"/>
      <c r="AR35" s="318"/>
      <c r="AS35" s="318"/>
      <c r="AT35" s="318"/>
      <c r="AU35" s="318"/>
      <c r="AV35" s="318"/>
      <c r="AW35" s="319"/>
    </row>
    <row r="36" spans="2:49" ht="12">
      <c r="B36" s="260"/>
      <c r="C36" s="261"/>
      <c r="D36" s="261"/>
      <c r="E36" s="261"/>
      <c r="F36" s="261"/>
      <c r="G36" s="261"/>
      <c r="H36" s="262"/>
      <c r="I36" s="41"/>
      <c r="J36" s="61"/>
      <c r="K36" s="61"/>
      <c r="L36" s="61"/>
      <c r="M36" s="61"/>
      <c r="N36" s="61"/>
      <c r="O36" s="61"/>
      <c r="P36" s="61"/>
      <c r="Q36" s="61"/>
      <c r="R36" s="61"/>
      <c r="S36" s="61"/>
      <c r="T36" s="61"/>
      <c r="U36" s="61"/>
      <c r="V36" s="61"/>
      <c r="W36" s="61"/>
      <c r="X36" s="61"/>
      <c r="Y36" s="61"/>
      <c r="Z36" s="61"/>
      <c r="AA36" s="61"/>
      <c r="AB36" s="61"/>
      <c r="AC36" s="61"/>
      <c r="AD36" s="278"/>
      <c r="AE36" s="279"/>
      <c r="AF36" s="279"/>
      <c r="AG36" s="279"/>
      <c r="AH36" s="279"/>
      <c r="AI36" s="279"/>
      <c r="AJ36" s="280"/>
      <c r="AK36" s="317"/>
      <c r="AL36" s="318"/>
      <c r="AM36" s="318"/>
      <c r="AN36" s="318"/>
      <c r="AO36" s="318"/>
      <c r="AP36" s="318"/>
      <c r="AQ36" s="318"/>
      <c r="AR36" s="318"/>
      <c r="AS36" s="318"/>
      <c r="AT36" s="318"/>
      <c r="AU36" s="318"/>
      <c r="AV36" s="318"/>
      <c r="AW36" s="319"/>
    </row>
    <row r="37" spans="2:49" ht="12">
      <c r="B37" s="260"/>
      <c r="C37" s="261"/>
      <c r="D37" s="261"/>
      <c r="E37" s="261"/>
      <c r="F37" s="261"/>
      <c r="G37" s="261"/>
      <c r="H37" s="262"/>
      <c r="I37" s="41"/>
      <c r="J37" s="61"/>
      <c r="K37" s="61"/>
      <c r="L37" s="61"/>
      <c r="M37" s="61"/>
      <c r="N37" s="61"/>
      <c r="O37" s="61"/>
      <c r="P37" s="61"/>
      <c r="Q37" s="61"/>
      <c r="R37" s="61"/>
      <c r="S37" s="61"/>
      <c r="T37" s="61"/>
      <c r="U37" s="61"/>
      <c r="V37" s="61"/>
      <c r="W37" s="61"/>
      <c r="X37" s="61"/>
      <c r="Y37" s="61"/>
      <c r="Z37" s="61"/>
      <c r="AA37" s="61"/>
      <c r="AB37" s="61"/>
      <c r="AC37" s="61"/>
      <c r="AD37" s="281"/>
      <c r="AE37" s="282"/>
      <c r="AF37" s="282"/>
      <c r="AG37" s="282"/>
      <c r="AH37" s="282"/>
      <c r="AI37" s="282"/>
      <c r="AJ37" s="283"/>
      <c r="AK37" s="317"/>
      <c r="AL37" s="318"/>
      <c r="AM37" s="318"/>
      <c r="AN37" s="318"/>
      <c r="AO37" s="318"/>
      <c r="AP37" s="318"/>
      <c r="AQ37" s="318"/>
      <c r="AR37" s="318"/>
      <c r="AS37" s="318"/>
      <c r="AT37" s="318"/>
      <c r="AU37" s="318"/>
      <c r="AV37" s="318"/>
      <c r="AW37" s="319"/>
    </row>
    <row r="38" spans="2:49" ht="12">
      <c r="B38" s="299"/>
      <c r="C38" s="300"/>
      <c r="D38" s="300"/>
      <c r="E38" s="300"/>
      <c r="F38" s="300"/>
      <c r="G38" s="300"/>
      <c r="H38" s="301"/>
      <c r="I38" s="36"/>
      <c r="J38" s="32"/>
      <c r="K38" s="32"/>
      <c r="L38" s="32"/>
      <c r="M38" s="32"/>
      <c r="N38" s="32"/>
      <c r="O38" s="32"/>
      <c r="P38" s="32"/>
      <c r="Q38" s="32"/>
      <c r="R38" s="32"/>
      <c r="S38" s="32"/>
      <c r="T38" s="32"/>
      <c r="U38" s="32"/>
      <c r="V38" s="32"/>
      <c r="W38" s="32"/>
      <c r="X38" s="32"/>
      <c r="Y38" s="32"/>
      <c r="Z38" s="32"/>
      <c r="AA38" s="32"/>
      <c r="AB38" s="32"/>
      <c r="AC38" s="32"/>
      <c r="AD38" s="251"/>
      <c r="AE38" s="252"/>
      <c r="AF38" s="252"/>
      <c r="AG38" s="252"/>
      <c r="AH38" s="252"/>
      <c r="AI38" s="252"/>
      <c r="AJ38" s="253"/>
      <c r="AK38" s="302"/>
      <c r="AL38" s="302"/>
      <c r="AM38" s="302"/>
      <c r="AN38" s="302"/>
      <c r="AO38" s="302"/>
      <c r="AP38" s="302"/>
      <c r="AQ38" s="302"/>
      <c r="AR38" s="302"/>
      <c r="AS38" s="302"/>
      <c r="AT38" s="302"/>
      <c r="AU38" s="302"/>
      <c r="AV38" s="302"/>
      <c r="AW38" s="302"/>
    </row>
    <row r="39" spans="2:49" ht="12.6" customHeight="1">
      <c r="B39" s="257"/>
      <c r="C39" s="258"/>
      <c r="D39" s="258"/>
      <c r="E39" s="258"/>
      <c r="F39" s="258"/>
      <c r="G39" s="258"/>
      <c r="H39" s="259"/>
      <c r="I39" s="40"/>
      <c r="J39" s="63"/>
      <c r="K39" s="63"/>
      <c r="L39" s="63"/>
      <c r="M39" s="63"/>
      <c r="N39" s="63"/>
      <c r="O39" s="63"/>
      <c r="P39" s="63"/>
      <c r="Q39" s="63"/>
      <c r="R39" s="63"/>
      <c r="S39" s="63"/>
      <c r="T39" s="63"/>
      <c r="U39" s="63"/>
      <c r="V39" s="63"/>
      <c r="W39" s="63"/>
      <c r="X39" s="63"/>
      <c r="Y39" s="63"/>
      <c r="Z39" s="63"/>
      <c r="AA39" s="63"/>
      <c r="AB39" s="63"/>
      <c r="AC39" s="63"/>
      <c r="AD39" s="266"/>
      <c r="AE39" s="267"/>
      <c r="AF39" s="267"/>
      <c r="AG39" s="267"/>
      <c r="AH39" s="267"/>
      <c r="AI39" s="267"/>
      <c r="AJ39" s="268"/>
      <c r="AK39" s="303"/>
      <c r="AL39" s="304"/>
      <c r="AM39" s="304"/>
      <c r="AN39" s="304"/>
      <c r="AO39" s="304"/>
      <c r="AP39" s="304"/>
      <c r="AQ39" s="304"/>
      <c r="AR39" s="304"/>
      <c r="AS39" s="304"/>
      <c r="AT39" s="304"/>
      <c r="AU39" s="304"/>
      <c r="AV39" s="304"/>
      <c r="AW39" s="305"/>
    </row>
    <row r="40" spans="2:49" ht="12">
      <c r="B40" s="260"/>
      <c r="C40" s="261"/>
      <c r="D40" s="261"/>
      <c r="E40" s="261"/>
      <c r="F40" s="261"/>
      <c r="G40" s="261"/>
      <c r="H40" s="262"/>
      <c r="I40" s="43"/>
      <c r="J40" s="61"/>
      <c r="K40" s="61"/>
      <c r="L40" s="61"/>
      <c r="M40" s="61"/>
      <c r="N40" s="61"/>
      <c r="O40" s="61"/>
      <c r="P40" s="61"/>
      <c r="Q40" s="61"/>
      <c r="R40" s="61"/>
      <c r="S40" s="61"/>
      <c r="T40" s="61"/>
      <c r="U40" s="61"/>
      <c r="V40" s="61"/>
      <c r="W40" s="61"/>
      <c r="X40" s="61"/>
      <c r="Y40" s="61"/>
      <c r="Z40" s="61"/>
      <c r="AA40" s="61"/>
      <c r="AB40" s="61"/>
      <c r="AC40" s="61"/>
      <c r="AD40" s="312"/>
      <c r="AE40" s="313"/>
      <c r="AF40" s="313"/>
      <c r="AG40" s="313"/>
      <c r="AH40" s="313"/>
      <c r="AI40" s="313"/>
      <c r="AJ40" s="314"/>
      <c r="AK40" s="306"/>
      <c r="AL40" s="307"/>
      <c r="AM40" s="307"/>
      <c r="AN40" s="307"/>
      <c r="AO40" s="307"/>
      <c r="AP40" s="307"/>
      <c r="AQ40" s="307"/>
      <c r="AR40" s="307"/>
      <c r="AS40" s="307"/>
      <c r="AT40" s="307"/>
      <c r="AU40" s="307"/>
      <c r="AV40" s="307"/>
      <c r="AW40" s="308"/>
    </row>
    <row r="41" spans="2:49" ht="12">
      <c r="B41" s="260"/>
      <c r="C41" s="261"/>
      <c r="D41" s="261"/>
      <c r="E41" s="261"/>
      <c r="F41" s="261"/>
      <c r="G41" s="261"/>
      <c r="H41" s="262"/>
      <c r="I41" s="43"/>
      <c r="J41" s="61"/>
      <c r="K41" s="61"/>
      <c r="L41" s="61"/>
      <c r="M41" s="61"/>
      <c r="N41" s="61"/>
      <c r="O41" s="61"/>
      <c r="P41" s="61"/>
      <c r="Q41" s="61"/>
      <c r="R41" s="61"/>
      <c r="S41" s="61"/>
      <c r="T41" s="61"/>
      <c r="U41" s="61"/>
      <c r="V41" s="61"/>
      <c r="W41" s="61"/>
      <c r="X41" s="61"/>
      <c r="Y41" s="61"/>
      <c r="Z41" s="61"/>
      <c r="AA41" s="61"/>
      <c r="AB41" s="61"/>
      <c r="AC41" s="61"/>
      <c r="AD41" s="278"/>
      <c r="AE41" s="279"/>
      <c r="AF41" s="279"/>
      <c r="AG41" s="279"/>
      <c r="AH41" s="279"/>
      <c r="AI41" s="279"/>
      <c r="AJ41" s="280"/>
      <c r="AK41" s="306"/>
      <c r="AL41" s="307"/>
      <c r="AM41" s="307"/>
      <c r="AN41" s="307"/>
      <c r="AO41" s="307"/>
      <c r="AP41" s="307"/>
      <c r="AQ41" s="307"/>
      <c r="AR41" s="307"/>
      <c r="AS41" s="307"/>
      <c r="AT41" s="307"/>
      <c r="AU41" s="307"/>
      <c r="AV41" s="307"/>
      <c r="AW41" s="308"/>
    </row>
    <row r="42" spans="2:49" ht="12">
      <c r="B42" s="260"/>
      <c r="C42" s="261"/>
      <c r="D42" s="261"/>
      <c r="E42" s="261"/>
      <c r="F42" s="261"/>
      <c r="G42" s="261"/>
      <c r="H42" s="262"/>
      <c r="I42" s="43"/>
      <c r="J42" s="61"/>
      <c r="K42" s="61"/>
      <c r="L42" s="61"/>
      <c r="M42" s="61"/>
      <c r="N42" s="61"/>
      <c r="O42" s="61"/>
      <c r="P42" s="61"/>
      <c r="Q42" s="61"/>
      <c r="R42" s="61"/>
      <c r="S42" s="61"/>
      <c r="T42" s="61"/>
      <c r="U42" s="61"/>
      <c r="V42" s="61"/>
      <c r="W42" s="61"/>
      <c r="X42" s="61"/>
      <c r="Y42" s="61"/>
      <c r="Z42" s="61"/>
      <c r="AA42" s="61"/>
      <c r="AB42" s="61"/>
      <c r="AC42" s="61"/>
      <c r="AD42" s="278"/>
      <c r="AE42" s="279"/>
      <c r="AF42" s="279"/>
      <c r="AG42" s="279"/>
      <c r="AH42" s="279"/>
      <c r="AI42" s="279"/>
      <c r="AJ42" s="280"/>
      <c r="AK42" s="306"/>
      <c r="AL42" s="307"/>
      <c r="AM42" s="307"/>
      <c r="AN42" s="307"/>
      <c r="AO42" s="307"/>
      <c r="AP42" s="307"/>
      <c r="AQ42" s="307"/>
      <c r="AR42" s="307"/>
      <c r="AS42" s="307"/>
      <c r="AT42" s="307"/>
      <c r="AU42" s="307"/>
      <c r="AV42" s="307"/>
      <c r="AW42" s="308"/>
    </row>
    <row r="43" spans="2:49" ht="12">
      <c r="B43" s="260"/>
      <c r="C43" s="261"/>
      <c r="D43" s="261"/>
      <c r="E43" s="261"/>
      <c r="F43" s="261"/>
      <c r="G43" s="261"/>
      <c r="H43" s="262"/>
      <c r="I43" s="43"/>
      <c r="J43" s="61"/>
      <c r="K43" s="61"/>
      <c r="L43" s="61"/>
      <c r="M43" s="61"/>
      <c r="N43" s="61"/>
      <c r="O43" s="61"/>
      <c r="P43" s="61"/>
      <c r="Q43" s="61"/>
      <c r="R43" s="61"/>
      <c r="S43" s="61"/>
      <c r="T43" s="61"/>
      <c r="U43" s="61"/>
      <c r="V43" s="61"/>
      <c r="W43" s="61"/>
      <c r="X43" s="61"/>
      <c r="Y43" s="61"/>
      <c r="Z43" s="61"/>
      <c r="AA43" s="61"/>
      <c r="AB43" s="61"/>
      <c r="AC43" s="61"/>
      <c r="AD43" s="278"/>
      <c r="AE43" s="279"/>
      <c r="AF43" s="279"/>
      <c r="AG43" s="279"/>
      <c r="AH43" s="279"/>
      <c r="AI43" s="279"/>
      <c r="AJ43" s="280"/>
      <c r="AK43" s="306"/>
      <c r="AL43" s="307"/>
      <c r="AM43" s="307"/>
      <c r="AN43" s="307"/>
      <c r="AO43" s="307"/>
      <c r="AP43" s="307"/>
      <c r="AQ43" s="307"/>
      <c r="AR43" s="307"/>
      <c r="AS43" s="307"/>
      <c r="AT43" s="307"/>
      <c r="AU43" s="307"/>
      <c r="AV43" s="307"/>
      <c r="AW43" s="308"/>
    </row>
    <row r="44" spans="2:49" ht="12">
      <c r="B44" s="260"/>
      <c r="C44" s="261"/>
      <c r="D44" s="261"/>
      <c r="E44" s="261"/>
      <c r="F44" s="261"/>
      <c r="G44" s="261"/>
      <c r="H44" s="262"/>
      <c r="I44" s="43"/>
      <c r="J44" s="61"/>
      <c r="K44" s="61"/>
      <c r="L44" s="61"/>
      <c r="M44" s="61"/>
      <c r="N44" s="61"/>
      <c r="O44" s="61"/>
      <c r="P44" s="61"/>
      <c r="Q44" s="61"/>
      <c r="R44" s="61"/>
      <c r="S44" s="61"/>
      <c r="T44" s="61"/>
      <c r="U44" s="61"/>
      <c r="V44" s="61"/>
      <c r="W44" s="61"/>
      <c r="X44" s="61"/>
      <c r="Y44" s="61"/>
      <c r="Z44" s="61"/>
      <c r="AA44" s="61"/>
      <c r="AB44" s="61"/>
      <c r="AC44" s="61"/>
      <c r="AD44" s="278"/>
      <c r="AE44" s="279"/>
      <c r="AF44" s="279"/>
      <c r="AG44" s="279"/>
      <c r="AH44" s="279"/>
      <c r="AI44" s="279"/>
      <c r="AJ44" s="280"/>
      <c r="AK44" s="306"/>
      <c r="AL44" s="307"/>
      <c r="AM44" s="307"/>
      <c r="AN44" s="307"/>
      <c r="AO44" s="307"/>
      <c r="AP44" s="307"/>
      <c r="AQ44" s="307"/>
      <c r="AR44" s="307"/>
      <c r="AS44" s="307"/>
      <c r="AT44" s="307"/>
      <c r="AU44" s="307"/>
      <c r="AV44" s="307"/>
      <c r="AW44" s="308"/>
    </row>
    <row r="45" spans="2:49" ht="12">
      <c r="B45" s="260"/>
      <c r="C45" s="261"/>
      <c r="D45" s="261"/>
      <c r="E45" s="261"/>
      <c r="F45" s="261"/>
      <c r="G45" s="261"/>
      <c r="H45" s="262"/>
      <c r="I45" s="43"/>
      <c r="J45" s="61"/>
      <c r="K45" s="61"/>
      <c r="L45" s="61"/>
      <c r="M45" s="61"/>
      <c r="N45" s="61"/>
      <c r="O45" s="61"/>
      <c r="P45" s="61"/>
      <c r="Q45" s="61"/>
      <c r="R45" s="61"/>
      <c r="S45" s="61"/>
      <c r="T45" s="61"/>
      <c r="U45" s="61"/>
      <c r="V45" s="61"/>
      <c r="W45" s="61"/>
      <c r="X45" s="61"/>
      <c r="Y45" s="61"/>
      <c r="Z45" s="61"/>
      <c r="AA45" s="61"/>
      <c r="AB45" s="61"/>
      <c r="AC45" s="61"/>
      <c r="AD45" s="278"/>
      <c r="AE45" s="279"/>
      <c r="AF45" s="279"/>
      <c r="AG45" s="279"/>
      <c r="AH45" s="279"/>
      <c r="AI45" s="279"/>
      <c r="AJ45" s="280"/>
      <c r="AK45" s="306"/>
      <c r="AL45" s="307"/>
      <c r="AM45" s="307"/>
      <c r="AN45" s="307"/>
      <c r="AO45" s="307"/>
      <c r="AP45" s="307"/>
      <c r="AQ45" s="307"/>
      <c r="AR45" s="307"/>
      <c r="AS45" s="307"/>
      <c r="AT45" s="307"/>
      <c r="AU45" s="307"/>
      <c r="AV45" s="307"/>
      <c r="AW45" s="308"/>
    </row>
    <row r="46" spans="2:49" ht="12">
      <c r="B46" s="260"/>
      <c r="C46" s="261"/>
      <c r="D46" s="261"/>
      <c r="E46" s="261"/>
      <c r="F46" s="261"/>
      <c r="G46" s="261"/>
      <c r="H46" s="262"/>
      <c r="I46" s="44"/>
      <c r="J46" s="33"/>
      <c r="K46" s="33"/>
      <c r="L46" s="33"/>
      <c r="M46" s="33"/>
      <c r="N46" s="33"/>
      <c r="O46" s="33"/>
      <c r="P46" s="33"/>
      <c r="Q46" s="33"/>
      <c r="R46" s="33"/>
      <c r="S46" s="33"/>
      <c r="T46" s="33"/>
      <c r="U46" s="33"/>
      <c r="V46" s="33"/>
      <c r="W46" s="33"/>
      <c r="X46" s="33"/>
      <c r="Y46" s="33"/>
      <c r="Z46" s="33"/>
      <c r="AA46" s="33"/>
      <c r="AB46" s="33"/>
      <c r="AC46" s="33"/>
      <c r="AD46" s="281"/>
      <c r="AE46" s="282"/>
      <c r="AF46" s="282"/>
      <c r="AG46" s="282"/>
      <c r="AH46" s="282"/>
      <c r="AI46" s="282"/>
      <c r="AJ46" s="283"/>
      <c r="AK46" s="309"/>
      <c r="AL46" s="310"/>
      <c r="AM46" s="310"/>
      <c r="AN46" s="310"/>
      <c r="AO46" s="310"/>
      <c r="AP46" s="310"/>
      <c r="AQ46" s="310"/>
      <c r="AR46" s="310"/>
      <c r="AS46" s="310"/>
      <c r="AT46" s="310"/>
      <c r="AU46" s="310"/>
      <c r="AV46" s="310"/>
      <c r="AW46" s="311"/>
    </row>
    <row r="47" spans="2:49" ht="12">
      <c r="B47" s="257"/>
      <c r="C47" s="258"/>
      <c r="D47" s="258"/>
      <c r="E47" s="258"/>
      <c r="F47" s="258"/>
      <c r="G47" s="258"/>
      <c r="H47" s="259"/>
      <c r="I47" s="40"/>
      <c r="J47" s="63"/>
      <c r="K47" s="63"/>
      <c r="L47" s="63"/>
      <c r="M47" s="63"/>
      <c r="N47" s="63"/>
      <c r="O47" s="63"/>
      <c r="P47" s="63"/>
      <c r="Q47" s="63"/>
      <c r="R47" s="63"/>
      <c r="S47" s="63"/>
      <c r="T47" s="63"/>
      <c r="U47" s="63"/>
      <c r="V47" s="63"/>
      <c r="W47" s="63"/>
      <c r="X47" s="63"/>
      <c r="Y47" s="63"/>
      <c r="Z47" s="63"/>
      <c r="AA47" s="63"/>
      <c r="AB47" s="63"/>
      <c r="AC47" s="63"/>
      <c r="AD47" s="266"/>
      <c r="AE47" s="267"/>
      <c r="AF47" s="267"/>
      <c r="AG47" s="267"/>
      <c r="AH47" s="267"/>
      <c r="AI47" s="267"/>
      <c r="AJ47" s="268"/>
      <c r="AK47" s="290"/>
      <c r="AL47" s="291"/>
      <c r="AM47" s="291"/>
      <c r="AN47" s="291"/>
      <c r="AO47" s="291"/>
      <c r="AP47" s="291"/>
      <c r="AQ47" s="291"/>
      <c r="AR47" s="291"/>
      <c r="AS47" s="291"/>
      <c r="AT47" s="291"/>
      <c r="AU47" s="291"/>
      <c r="AV47" s="291"/>
      <c r="AW47" s="292"/>
    </row>
    <row r="48" spans="2:49" ht="12">
      <c r="B48" s="260"/>
      <c r="C48" s="261"/>
      <c r="D48" s="261"/>
      <c r="E48" s="261"/>
      <c r="F48" s="261"/>
      <c r="G48" s="261"/>
      <c r="H48" s="262"/>
      <c r="I48" s="43"/>
      <c r="J48" s="61"/>
      <c r="K48" s="61"/>
      <c r="L48" s="61"/>
      <c r="M48" s="61"/>
      <c r="N48" s="61"/>
      <c r="O48" s="61"/>
      <c r="P48" s="61"/>
      <c r="Q48" s="61"/>
      <c r="R48" s="61"/>
      <c r="S48" s="61"/>
      <c r="T48" s="61"/>
      <c r="U48" s="61"/>
      <c r="V48" s="61"/>
      <c r="W48" s="61"/>
      <c r="X48" s="61"/>
      <c r="Y48" s="61"/>
      <c r="Z48" s="61"/>
      <c r="AA48" s="61"/>
      <c r="AB48" s="61"/>
      <c r="AC48" s="61"/>
      <c r="AD48" s="278"/>
      <c r="AE48" s="279"/>
      <c r="AF48" s="279"/>
      <c r="AG48" s="279"/>
      <c r="AH48" s="279"/>
      <c r="AI48" s="279"/>
      <c r="AJ48" s="280"/>
      <c r="AK48" s="296"/>
      <c r="AL48" s="297"/>
      <c r="AM48" s="297"/>
      <c r="AN48" s="297"/>
      <c r="AO48" s="297"/>
      <c r="AP48" s="297"/>
      <c r="AQ48" s="297"/>
      <c r="AR48" s="297"/>
      <c r="AS48" s="297"/>
      <c r="AT48" s="297"/>
      <c r="AU48" s="297"/>
      <c r="AV48" s="297"/>
      <c r="AW48" s="298"/>
    </row>
    <row r="49" spans="2:49" ht="12">
      <c r="B49" s="263"/>
      <c r="C49" s="264"/>
      <c r="D49" s="264"/>
      <c r="E49" s="264"/>
      <c r="F49" s="264"/>
      <c r="G49" s="264"/>
      <c r="H49" s="265"/>
      <c r="I49" s="44"/>
      <c r="J49" s="33"/>
      <c r="K49" s="33"/>
      <c r="L49" s="33"/>
      <c r="M49" s="33"/>
      <c r="N49" s="33"/>
      <c r="O49" s="33"/>
      <c r="P49" s="33"/>
      <c r="Q49" s="33"/>
      <c r="R49" s="33"/>
      <c r="S49" s="33"/>
      <c r="T49" s="33"/>
      <c r="U49" s="33"/>
      <c r="V49" s="33"/>
      <c r="W49" s="33"/>
      <c r="X49" s="33"/>
      <c r="Y49" s="33"/>
      <c r="Z49" s="33"/>
      <c r="AA49" s="33"/>
      <c r="AB49" s="33"/>
      <c r="AC49" s="33"/>
      <c r="AD49" s="281"/>
      <c r="AE49" s="282"/>
      <c r="AF49" s="282"/>
      <c r="AG49" s="282"/>
      <c r="AH49" s="282"/>
      <c r="AI49" s="282"/>
      <c r="AJ49" s="283"/>
      <c r="AK49" s="293"/>
      <c r="AL49" s="294"/>
      <c r="AM49" s="294"/>
      <c r="AN49" s="294"/>
      <c r="AO49" s="294"/>
      <c r="AP49" s="294"/>
      <c r="AQ49" s="294"/>
      <c r="AR49" s="294"/>
      <c r="AS49" s="294"/>
      <c r="AT49" s="294"/>
      <c r="AU49" s="294"/>
      <c r="AV49" s="294"/>
      <c r="AW49" s="295"/>
    </row>
    <row r="50" spans="2:49" ht="12">
      <c r="B50" s="257"/>
      <c r="C50" s="258"/>
      <c r="D50" s="258"/>
      <c r="E50" s="258"/>
      <c r="F50" s="258"/>
      <c r="G50" s="258"/>
      <c r="H50" s="259"/>
      <c r="I50" s="40"/>
      <c r="J50" s="63"/>
      <c r="K50" s="63"/>
      <c r="L50" s="63"/>
      <c r="M50" s="63"/>
      <c r="N50" s="63"/>
      <c r="O50" s="63"/>
      <c r="P50" s="63"/>
      <c r="Q50" s="63"/>
      <c r="R50" s="63"/>
      <c r="S50" s="63"/>
      <c r="T50" s="63"/>
      <c r="U50" s="63"/>
      <c r="V50" s="63"/>
      <c r="W50" s="63"/>
      <c r="X50" s="63"/>
      <c r="Y50" s="63"/>
      <c r="Z50" s="63"/>
      <c r="AA50" s="63"/>
      <c r="AB50" s="63"/>
      <c r="AC50" s="63"/>
      <c r="AD50" s="266"/>
      <c r="AE50" s="267"/>
      <c r="AF50" s="267"/>
      <c r="AG50" s="267"/>
      <c r="AH50" s="267"/>
      <c r="AI50" s="267"/>
      <c r="AJ50" s="268"/>
      <c r="AK50" s="290"/>
      <c r="AL50" s="291"/>
      <c r="AM50" s="291"/>
      <c r="AN50" s="291"/>
      <c r="AO50" s="291"/>
      <c r="AP50" s="291"/>
      <c r="AQ50" s="291"/>
      <c r="AR50" s="291"/>
      <c r="AS50" s="291"/>
      <c r="AT50" s="291"/>
      <c r="AU50" s="291"/>
      <c r="AV50" s="291"/>
      <c r="AW50" s="292"/>
    </row>
    <row r="51" spans="2:49" ht="12">
      <c r="B51" s="260"/>
      <c r="C51" s="261"/>
      <c r="D51" s="261"/>
      <c r="E51" s="261"/>
      <c r="F51" s="261"/>
      <c r="G51" s="261"/>
      <c r="H51" s="262"/>
      <c r="I51" s="43"/>
      <c r="J51" s="61"/>
      <c r="K51" s="61"/>
      <c r="L51" s="61"/>
      <c r="M51" s="61"/>
      <c r="N51" s="61"/>
      <c r="O51" s="61"/>
      <c r="P51" s="61"/>
      <c r="Q51" s="61"/>
      <c r="R51" s="61"/>
      <c r="S51" s="61"/>
      <c r="T51" s="61"/>
      <c r="U51" s="61"/>
      <c r="V51" s="61"/>
      <c r="W51" s="61"/>
      <c r="X51" s="61"/>
      <c r="Y51" s="61"/>
      <c r="Z51" s="61"/>
      <c r="AA51" s="61"/>
      <c r="AB51" s="61"/>
      <c r="AC51" s="61"/>
      <c r="AD51" s="281"/>
      <c r="AE51" s="282"/>
      <c r="AF51" s="282"/>
      <c r="AG51" s="282"/>
      <c r="AH51" s="282"/>
      <c r="AI51" s="282"/>
      <c r="AJ51" s="283"/>
      <c r="AK51" s="296"/>
      <c r="AL51" s="297"/>
      <c r="AM51" s="297"/>
      <c r="AN51" s="297"/>
      <c r="AO51" s="297"/>
      <c r="AP51" s="297"/>
      <c r="AQ51" s="297"/>
      <c r="AR51" s="297"/>
      <c r="AS51" s="297"/>
      <c r="AT51" s="297"/>
      <c r="AU51" s="297"/>
      <c r="AV51" s="297"/>
      <c r="AW51" s="298"/>
    </row>
    <row r="52" spans="2:49" ht="12">
      <c r="B52" s="299"/>
      <c r="C52" s="300"/>
      <c r="D52" s="300"/>
      <c r="E52" s="300"/>
      <c r="F52" s="300"/>
      <c r="G52" s="300"/>
      <c r="H52" s="301"/>
      <c r="I52" s="36"/>
      <c r="J52" s="32"/>
      <c r="K52" s="32"/>
      <c r="L52" s="32"/>
      <c r="M52" s="32"/>
      <c r="N52" s="32"/>
      <c r="O52" s="32"/>
      <c r="P52" s="32"/>
      <c r="Q52" s="32"/>
      <c r="R52" s="32"/>
      <c r="S52" s="32"/>
      <c r="T52" s="32"/>
      <c r="U52" s="32"/>
      <c r="V52" s="32"/>
      <c r="W52" s="32"/>
      <c r="X52" s="32"/>
      <c r="Y52" s="32"/>
      <c r="Z52" s="32"/>
      <c r="AA52" s="32"/>
      <c r="AB52" s="32"/>
      <c r="AC52" s="32"/>
      <c r="AD52" s="251"/>
      <c r="AE52" s="252"/>
      <c r="AF52" s="252"/>
      <c r="AG52" s="252"/>
      <c r="AH52" s="252"/>
      <c r="AI52" s="252"/>
      <c r="AJ52" s="253"/>
      <c r="AK52" s="302"/>
      <c r="AL52" s="302"/>
      <c r="AM52" s="302"/>
      <c r="AN52" s="302"/>
      <c r="AO52" s="302"/>
      <c r="AP52" s="302"/>
      <c r="AQ52" s="302"/>
      <c r="AR52" s="302"/>
      <c r="AS52" s="302"/>
      <c r="AT52" s="302"/>
      <c r="AU52" s="302"/>
      <c r="AV52" s="302"/>
      <c r="AW52" s="302"/>
    </row>
    <row r="53" spans="2:49" ht="12">
      <c r="B53" s="257"/>
      <c r="C53" s="258"/>
      <c r="D53" s="258"/>
      <c r="E53" s="258"/>
      <c r="F53" s="258"/>
      <c r="G53" s="258"/>
      <c r="H53" s="259"/>
      <c r="I53" s="40"/>
      <c r="J53" s="63"/>
      <c r="K53" s="63"/>
      <c r="L53" s="63"/>
      <c r="M53" s="63"/>
      <c r="N53" s="63"/>
      <c r="O53" s="63"/>
      <c r="P53" s="63"/>
      <c r="Q53" s="63"/>
      <c r="R53" s="63"/>
      <c r="S53" s="63"/>
      <c r="T53" s="63"/>
      <c r="U53" s="63"/>
      <c r="V53" s="63"/>
      <c r="W53" s="63"/>
      <c r="X53" s="63"/>
      <c r="Y53" s="63"/>
      <c r="Z53" s="63"/>
      <c r="AA53" s="63"/>
      <c r="AB53" s="63"/>
      <c r="AC53" s="63"/>
      <c r="AD53" s="266"/>
      <c r="AE53" s="267"/>
      <c r="AF53" s="267"/>
      <c r="AG53" s="267"/>
      <c r="AH53" s="267"/>
      <c r="AI53" s="267"/>
      <c r="AJ53" s="268"/>
      <c r="AK53" s="290"/>
      <c r="AL53" s="291"/>
      <c r="AM53" s="291"/>
      <c r="AN53" s="291"/>
      <c r="AO53" s="291"/>
      <c r="AP53" s="291"/>
      <c r="AQ53" s="291"/>
      <c r="AR53" s="291"/>
      <c r="AS53" s="291"/>
      <c r="AT53" s="291"/>
      <c r="AU53" s="291"/>
      <c r="AV53" s="291"/>
      <c r="AW53" s="292"/>
    </row>
    <row r="54" spans="2:49" ht="12">
      <c r="B54" s="260"/>
      <c r="C54" s="261"/>
      <c r="D54" s="261"/>
      <c r="E54" s="261"/>
      <c r="F54" s="261"/>
      <c r="G54" s="261"/>
      <c r="H54" s="262"/>
      <c r="I54" s="43"/>
      <c r="J54" s="61"/>
      <c r="K54" s="61"/>
      <c r="L54" s="61"/>
      <c r="M54" s="61"/>
      <c r="N54" s="61"/>
      <c r="O54" s="61"/>
      <c r="P54" s="61"/>
      <c r="Q54" s="61"/>
      <c r="R54" s="61"/>
      <c r="S54" s="61"/>
      <c r="T54" s="61"/>
      <c r="U54" s="61"/>
      <c r="V54" s="61"/>
      <c r="W54" s="61"/>
      <c r="X54" s="61"/>
      <c r="Y54" s="61"/>
      <c r="Z54" s="61"/>
      <c r="AA54" s="61"/>
      <c r="AB54" s="61"/>
      <c r="AC54" s="61"/>
      <c r="AD54" s="278"/>
      <c r="AE54" s="279"/>
      <c r="AF54" s="279"/>
      <c r="AG54" s="279"/>
      <c r="AH54" s="279"/>
      <c r="AI54" s="279"/>
      <c r="AJ54" s="280"/>
      <c r="AK54" s="296"/>
      <c r="AL54" s="297"/>
      <c r="AM54" s="297"/>
      <c r="AN54" s="297"/>
      <c r="AO54" s="297"/>
      <c r="AP54" s="297"/>
      <c r="AQ54" s="297"/>
      <c r="AR54" s="297"/>
      <c r="AS54" s="297"/>
      <c r="AT54" s="297"/>
      <c r="AU54" s="297"/>
      <c r="AV54" s="297"/>
      <c r="AW54" s="298"/>
    </row>
    <row r="55" spans="2:49" ht="12">
      <c r="B55" s="260"/>
      <c r="C55" s="261"/>
      <c r="D55" s="261"/>
      <c r="E55" s="261"/>
      <c r="F55" s="261"/>
      <c r="G55" s="261"/>
      <c r="H55" s="262"/>
      <c r="I55" s="43"/>
      <c r="J55" s="61"/>
      <c r="K55" s="61"/>
      <c r="L55" s="61"/>
      <c r="M55" s="61"/>
      <c r="N55" s="61"/>
      <c r="O55" s="61"/>
      <c r="P55" s="61"/>
      <c r="Q55" s="61"/>
      <c r="R55" s="61"/>
      <c r="S55" s="61"/>
      <c r="T55" s="61"/>
      <c r="U55" s="61"/>
      <c r="V55" s="61"/>
      <c r="W55" s="61"/>
      <c r="X55" s="61"/>
      <c r="Y55" s="61"/>
      <c r="Z55" s="61"/>
      <c r="AA55" s="61"/>
      <c r="AB55" s="61"/>
      <c r="AC55" s="61"/>
      <c r="AD55" s="278"/>
      <c r="AE55" s="279"/>
      <c r="AF55" s="279"/>
      <c r="AG55" s="279"/>
      <c r="AH55" s="279"/>
      <c r="AI55" s="279"/>
      <c r="AJ55" s="280"/>
      <c r="AK55" s="296"/>
      <c r="AL55" s="297"/>
      <c r="AM55" s="297"/>
      <c r="AN55" s="297"/>
      <c r="AO55" s="297"/>
      <c r="AP55" s="297"/>
      <c r="AQ55" s="297"/>
      <c r="AR55" s="297"/>
      <c r="AS55" s="297"/>
      <c r="AT55" s="297"/>
      <c r="AU55" s="297"/>
      <c r="AV55" s="297"/>
      <c r="AW55" s="298"/>
    </row>
    <row r="56" spans="2:49" ht="12">
      <c r="B56" s="260"/>
      <c r="C56" s="261"/>
      <c r="D56" s="261"/>
      <c r="E56" s="261"/>
      <c r="F56" s="261"/>
      <c r="G56" s="261"/>
      <c r="H56" s="262"/>
      <c r="I56" s="43"/>
      <c r="J56" s="61"/>
      <c r="K56" s="61"/>
      <c r="L56" s="61"/>
      <c r="M56" s="61"/>
      <c r="N56" s="61"/>
      <c r="O56" s="61"/>
      <c r="P56" s="61"/>
      <c r="Q56" s="61"/>
      <c r="R56" s="61"/>
      <c r="S56" s="61"/>
      <c r="T56" s="61"/>
      <c r="U56" s="61"/>
      <c r="V56" s="61"/>
      <c r="W56" s="61"/>
      <c r="X56" s="61"/>
      <c r="Y56" s="61"/>
      <c r="Z56" s="61"/>
      <c r="AA56" s="61"/>
      <c r="AB56" s="61"/>
      <c r="AC56" s="61"/>
      <c r="AD56" s="278"/>
      <c r="AE56" s="279"/>
      <c r="AF56" s="279"/>
      <c r="AG56" s="279"/>
      <c r="AH56" s="279"/>
      <c r="AI56" s="279"/>
      <c r="AJ56" s="280"/>
      <c r="AK56" s="296"/>
      <c r="AL56" s="297"/>
      <c r="AM56" s="297"/>
      <c r="AN56" s="297"/>
      <c r="AO56" s="297"/>
      <c r="AP56" s="297"/>
      <c r="AQ56" s="297"/>
      <c r="AR56" s="297"/>
      <c r="AS56" s="297"/>
      <c r="AT56" s="297"/>
      <c r="AU56" s="297"/>
      <c r="AV56" s="297"/>
      <c r="AW56" s="298"/>
    </row>
    <row r="57" spans="2:49" ht="12">
      <c r="B57" s="260"/>
      <c r="C57" s="261"/>
      <c r="D57" s="261"/>
      <c r="E57" s="261"/>
      <c r="F57" s="261"/>
      <c r="G57" s="261"/>
      <c r="H57" s="262"/>
      <c r="I57" s="43"/>
      <c r="J57" s="61"/>
      <c r="K57" s="61"/>
      <c r="L57" s="61"/>
      <c r="M57" s="61"/>
      <c r="N57" s="61"/>
      <c r="O57" s="61"/>
      <c r="P57" s="61"/>
      <c r="Q57" s="61"/>
      <c r="R57" s="61"/>
      <c r="S57" s="61"/>
      <c r="T57" s="61"/>
      <c r="U57" s="61"/>
      <c r="V57" s="61"/>
      <c r="W57" s="61"/>
      <c r="X57" s="61"/>
      <c r="Y57" s="61"/>
      <c r="Z57" s="61"/>
      <c r="AA57" s="61"/>
      <c r="AB57" s="61"/>
      <c r="AC57" s="61"/>
      <c r="AD57" s="278"/>
      <c r="AE57" s="279"/>
      <c r="AF57" s="279"/>
      <c r="AG57" s="279"/>
      <c r="AH57" s="279"/>
      <c r="AI57" s="279"/>
      <c r="AJ57" s="280"/>
      <c r="AK57" s="296"/>
      <c r="AL57" s="297"/>
      <c r="AM57" s="297"/>
      <c r="AN57" s="297"/>
      <c r="AO57" s="297"/>
      <c r="AP57" s="297"/>
      <c r="AQ57" s="297"/>
      <c r="AR57" s="297"/>
      <c r="AS57" s="297"/>
      <c r="AT57" s="297"/>
      <c r="AU57" s="297"/>
      <c r="AV57" s="297"/>
      <c r="AW57" s="298"/>
    </row>
    <row r="58" spans="2:49" ht="12">
      <c r="B58" s="260"/>
      <c r="C58" s="261"/>
      <c r="D58" s="261"/>
      <c r="E58" s="261"/>
      <c r="F58" s="261"/>
      <c r="G58" s="261"/>
      <c r="H58" s="262"/>
      <c r="I58" s="43"/>
      <c r="J58" s="61"/>
      <c r="K58" s="61"/>
      <c r="L58" s="61"/>
      <c r="M58" s="61"/>
      <c r="N58" s="61"/>
      <c r="O58" s="61"/>
      <c r="P58" s="61"/>
      <c r="Q58" s="61"/>
      <c r="R58" s="61"/>
      <c r="S58" s="61"/>
      <c r="T58" s="61"/>
      <c r="U58" s="61"/>
      <c r="V58" s="61"/>
      <c r="W58" s="61"/>
      <c r="X58" s="61"/>
      <c r="Y58" s="61"/>
      <c r="Z58" s="61"/>
      <c r="AA58" s="61"/>
      <c r="AB58" s="61"/>
      <c r="AC58" s="61"/>
      <c r="AD58" s="278"/>
      <c r="AE58" s="279"/>
      <c r="AF58" s="279"/>
      <c r="AG58" s="279"/>
      <c r="AH58" s="279"/>
      <c r="AI58" s="279"/>
      <c r="AJ58" s="280"/>
      <c r="AK58" s="296"/>
      <c r="AL58" s="297"/>
      <c r="AM58" s="297"/>
      <c r="AN58" s="297"/>
      <c r="AO58" s="297"/>
      <c r="AP58" s="297"/>
      <c r="AQ58" s="297"/>
      <c r="AR58" s="297"/>
      <c r="AS58" s="297"/>
      <c r="AT58" s="297"/>
      <c r="AU58" s="297"/>
      <c r="AV58" s="297"/>
      <c r="AW58" s="298"/>
    </row>
    <row r="59" spans="2:49" ht="12">
      <c r="B59" s="260"/>
      <c r="C59" s="261"/>
      <c r="D59" s="261"/>
      <c r="E59" s="261"/>
      <c r="F59" s="261"/>
      <c r="G59" s="261"/>
      <c r="H59" s="262"/>
      <c r="I59" s="43"/>
      <c r="J59" s="61"/>
      <c r="K59" s="61"/>
      <c r="L59" s="61"/>
      <c r="M59" s="61"/>
      <c r="N59" s="61"/>
      <c r="O59" s="61"/>
      <c r="P59" s="61"/>
      <c r="Q59" s="61"/>
      <c r="R59" s="61"/>
      <c r="S59" s="61"/>
      <c r="T59" s="61"/>
      <c r="U59" s="61"/>
      <c r="V59" s="61"/>
      <c r="W59" s="61"/>
      <c r="X59" s="61"/>
      <c r="Y59" s="61"/>
      <c r="Z59" s="61"/>
      <c r="AA59" s="61"/>
      <c r="AB59" s="61"/>
      <c r="AC59" s="61"/>
      <c r="AD59" s="278"/>
      <c r="AE59" s="279"/>
      <c r="AF59" s="279"/>
      <c r="AG59" s="279"/>
      <c r="AH59" s="279"/>
      <c r="AI59" s="279"/>
      <c r="AJ59" s="280"/>
      <c r="AK59" s="296"/>
      <c r="AL59" s="297"/>
      <c r="AM59" s="297"/>
      <c r="AN59" s="297"/>
      <c r="AO59" s="297"/>
      <c r="AP59" s="297"/>
      <c r="AQ59" s="297"/>
      <c r="AR59" s="297"/>
      <c r="AS59" s="297"/>
      <c r="AT59" s="297"/>
      <c r="AU59" s="297"/>
      <c r="AV59" s="297"/>
      <c r="AW59" s="298"/>
    </row>
    <row r="60" spans="2:49" ht="12">
      <c r="B60" s="260"/>
      <c r="C60" s="261"/>
      <c r="D60" s="261"/>
      <c r="E60" s="261"/>
      <c r="F60" s="261"/>
      <c r="G60" s="261"/>
      <c r="H60" s="262"/>
      <c r="I60" s="43"/>
      <c r="J60" s="61"/>
      <c r="K60" s="61"/>
      <c r="L60" s="61"/>
      <c r="M60" s="61"/>
      <c r="N60" s="61"/>
      <c r="O60" s="61"/>
      <c r="P60" s="61"/>
      <c r="Q60" s="61"/>
      <c r="R60" s="61"/>
      <c r="S60" s="61"/>
      <c r="T60" s="61"/>
      <c r="U60" s="61"/>
      <c r="V60" s="61"/>
      <c r="W60" s="61"/>
      <c r="X60" s="61"/>
      <c r="Y60" s="61"/>
      <c r="Z60" s="61"/>
      <c r="AA60" s="61"/>
      <c r="AB60" s="61"/>
      <c r="AC60" s="61"/>
      <c r="AD60" s="278"/>
      <c r="AE60" s="279"/>
      <c r="AF60" s="279"/>
      <c r="AG60" s="279"/>
      <c r="AH60" s="279"/>
      <c r="AI60" s="279"/>
      <c r="AJ60" s="280"/>
      <c r="AK60" s="296"/>
      <c r="AL60" s="297"/>
      <c r="AM60" s="297"/>
      <c r="AN60" s="297"/>
      <c r="AO60" s="297"/>
      <c r="AP60" s="297"/>
      <c r="AQ60" s="297"/>
      <c r="AR60" s="297"/>
      <c r="AS60" s="297"/>
      <c r="AT60" s="297"/>
      <c r="AU60" s="297"/>
      <c r="AV60" s="297"/>
      <c r="AW60" s="298"/>
    </row>
    <row r="61" spans="2:49" ht="12">
      <c r="B61" s="260"/>
      <c r="C61" s="261"/>
      <c r="D61" s="261"/>
      <c r="E61" s="261"/>
      <c r="F61" s="261"/>
      <c r="G61" s="261"/>
      <c r="H61" s="262"/>
      <c r="I61" s="43"/>
      <c r="J61" s="61"/>
      <c r="K61" s="61"/>
      <c r="L61" s="61"/>
      <c r="M61" s="61"/>
      <c r="N61" s="61"/>
      <c r="O61" s="61"/>
      <c r="P61" s="61"/>
      <c r="Q61" s="61"/>
      <c r="R61" s="61"/>
      <c r="S61" s="61"/>
      <c r="T61" s="61"/>
      <c r="U61" s="61"/>
      <c r="V61" s="61"/>
      <c r="W61" s="61"/>
      <c r="X61" s="61"/>
      <c r="Y61" s="61"/>
      <c r="Z61" s="61"/>
      <c r="AA61" s="61"/>
      <c r="AB61" s="61"/>
      <c r="AC61" s="61"/>
      <c r="AD61" s="278"/>
      <c r="AE61" s="279"/>
      <c r="AF61" s="279"/>
      <c r="AG61" s="279"/>
      <c r="AH61" s="279"/>
      <c r="AI61" s="279"/>
      <c r="AJ61" s="280"/>
      <c r="AK61" s="296"/>
      <c r="AL61" s="297"/>
      <c r="AM61" s="297"/>
      <c r="AN61" s="297"/>
      <c r="AO61" s="297"/>
      <c r="AP61" s="297"/>
      <c r="AQ61" s="297"/>
      <c r="AR61" s="297"/>
      <c r="AS61" s="297"/>
      <c r="AT61" s="297"/>
      <c r="AU61" s="297"/>
      <c r="AV61" s="297"/>
      <c r="AW61" s="298"/>
    </row>
    <row r="62" spans="2:49" ht="12">
      <c r="B62" s="260"/>
      <c r="C62" s="261"/>
      <c r="D62" s="261"/>
      <c r="E62" s="261"/>
      <c r="F62" s="261"/>
      <c r="G62" s="261"/>
      <c r="H62" s="262"/>
      <c r="I62" s="43"/>
      <c r="J62" s="61"/>
      <c r="K62" s="61"/>
      <c r="L62" s="61"/>
      <c r="M62" s="61"/>
      <c r="N62" s="61"/>
      <c r="O62" s="61"/>
      <c r="P62" s="61"/>
      <c r="Q62" s="61"/>
      <c r="R62" s="61"/>
      <c r="S62" s="61"/>
      <c r="T62" s="61"/>
      <c r="U62" s="61"/>
      <c r="V62" s="61"/>
      <c r="W62" s="61"/>
      <c r="X62" s="61"/>
      <c r="Y62" s="61"/>
      <c r="Z62" s="61"/>
      <c r="AA62" s="61"/>
      <c r="AB62" s="61"/>
      <c r="AC62" s="61"/>
      <c r="AD62" s="278"/>
      <c r="AE62" s="279"/>
      <c r="AF62" s="279"/>
      <c r="AG62" s="279"/>
      <c r="AH62" s="279"/>
      <c r="AI62" s="279"/>
      <c r="AJ62" s="280"/>
      <c r="AK62" s="296"/>
      <c r="AL62" s="297"/>
      <c r="AM62" s="297"/>
      <c r="AN62" s="297"/>
      <c r="AO62" s="297"/>
      <c r="AP62" s="297"/>
      <c r="AQ62" s="297"/>
      <c r="AR62" s="297"/>
      <c r="AS62" s="297"/>
      <c r="AT62" s="297"/>
      <c r="AU62" s="297"/>
      <c r="AV62" s="297"/>
      <c r="AW62" s="298"/>
    </row>
    <row r="63" spans="2:49" ht="12">
      <c r="B63" s="260"/>
      <c r="C63" s="261"/>
      <c r="D63" s="261"/>
      <c r="E63" s="261"/>
      <c r="F63" s="261"/>
      <c r="G63" s="261"/>
      <c r="H63" s="262"/>
      <c r="I63" s="43"/>
      <c r="J63" s="61"/>
      <c r="K63" s="61"/>
      <c r="L63" s="61"/>
      <c r="M63" s="61"/>
      <c r="N63" s="61"/>
      <c r="O63" s="61"/>
      <c r="P63" s="61"/>
      <c r="Q63" s="61"/>
      <c r="R63" s="61"/>
      <c r="S63" s="61"/>
      <c r="T63" s="61"/>
      <c r="U63" s="61"/>
      <c r="V63" s="61"/>
      <c r="W63" s="61"/>
      <c r="X63" s="61"/>
      <c r="Y63" s="61"/>
      <c r="Z63" s="61"/>
      <c r="AA63" s="61"/>
      <c r="AB63" s="61"/>
      <c r="AC63" s="61"/>
      <c r="AD63" s="278"/>
      <c r="AE63" s="279"/>
      <c r="AF63" s="279"/>
      <c r="AG63" s="279"/>
      <c r="AH63" s="279"/>
      <c r="AI63" s="279"/>
      <c r="AJ63" s="280"/>
      <c r="AK63" s="296"/>
      <c r="AL63" s="297"/>
      <c r="AM63" s="297"/>
      <c r="AN63" s="297"/>
      <c r="AO63" s="297"/>
      <c r="AP63" s="297"/>
      <c r="AQ63" s="297"/>
      <c r="AR63" s="297"/>
      <c r="AS63" s="297"/>
      <c r="AT63" s="297"/>
      <c r="AU63" s="297"/>
      <c r="AV63" s="297"/>
      <c r="AW63" s="298"/>
    </row>
    <row r="64" spans="2:49" ht="12">
      <c r="B64" s="263"/>
      <c r="C64" s="264"/>
      <c r="D64" s="264"/>
      <c r="E64" s="264"/>
      <c r="F64" s="264"/>
      <c r="G64" s="264"/>
      <c r="H64" s="265"/>
      <c r="I64" s="44"/>
      <c r="J64" s="33"/>
      <c r="K64" s="33"/>
      <c r="L64" s="33"/>
      <c r="M64" s="33"/>
      <c r="N64" s="33"/>
      <c r="O64" s="33"/>
      <c r="P64" s="33"/>
      <c r="Q64" s="33"/>
      <c r="R64" s="33"/>
      <c r="S64" s="33"/>
      <c r="T64" s="33"/>
      <c r="U64" s="33"/>
      <c r="V64" s="33"/>
      <c r="W64" s="33"/>
      <c r="X64" s="33"/>
      <c r="Y64" s="33"/>
      <c r="Z64" s="33"/>
      <c r="AA64" s="33"/>
      <c r="AB64" s="33"/>
      <c r="AC64" s="33"/>
      <c r="AD64" s="281"/>
      <c r="AE64" s="282"/>
      <c r="AF64" s="282"/>
      <c r="AG64" s="282"/>
      <c r="AH64" s="282"/>
      <c r="AI64" s="282"/>
      <c r="AJ64" s="283"/>
      <c r="AK64" s="293"/>
      <c r="AL64" s="294"/>
      <c r="AM64" s="294"/>
      <c r="AN64" s="294"/>
      <c r="AO64" s="294"/>
      <c r="AP64" s="294"/>
      <c r="AQ64" s="294"/>
      <c r="AR64" s="294"/>
      <c r="AS64" s="294"/>
      <c r="AT64" s="294"/>
      <c r="AU64" s="294"/>
      <c r="AV64" s="294"/>
      <c r="AW64" s="295"/>
    </row>
    <row r="65" spans="1:49" ht="12">
      <c r="B65" s="257"/>
      <c r="C65" s="258"/>
      <c r="D65" s="258"/>
      <c r="E65" s="258"/>
      <c r="F65" s="258"/>
      <c r="G65" s="258"/>
      <c r="H65" s="259"/>
      <c r="I65" s="36"/>
      <c r="J65" s="32"/>
      <c r="K65" s="32"/>
      <c r="L65" s="32"/>
      <c r="M65" s="32"/>
      <c r="N65" s="32"/>
      <c r="O65" s="32"/>
      <c r="P65" s="32"/>
      <c r="Q65" s="32"/>
      <c r="R65" s="32"/>
      <c r="S65" s="32"/>
      <c r="T65" s="32"/>
      <c r="U65" s="32"/>
      <c r="V65" s="32"/>
      <c r="W65" s="32"/>
      <c r="X65" s="32"/>
      <c r="Y65" s="32"/>
      <c r="Z65" s="32"/>
      <c r="AA65" s="32"/>
      <c r="AB65" s="32"/>
      <c r="AC65" s="32"/>
      <c r="AD65" s="251"/>
      <c r="AE65" s="252"/>
      <c r="AF65" s="252"/>
      <c r="AG65" s="252"/>
      <c r="AH65" s="252"/>
      <c r="AI65" s="252"/>
      <c r="AJ65" s="253"/>
      <c r="AK65" s="302"/>
      <c r="AL65" s="302"/>
      <c r="AM65" s="302"/>
      <c r="AN65" s="302"/>
      <c r="AO65" s="302"/>
      <c r="AP65" s="302"/>
      <c r="AQ65" s="302"/>
      <c r="AR65" s="302"/>
      <c r="AS65" s="302"/>
      <c r="AT65" s="302"/>
      <c r="AU65" s="302"/>
      <c r="AV65" s="302"/>
      <c r="AW65" s="302"/>
    </row>
    <row r="66" spans="1:49" ht="12">
      <c r="B66" s="257"/>
      <c r="C66" s="258"/>
      <c r="D66" s="258"/>
      <c r="E66" s="258"/>
      <c r="F66" s="258"/>
      <c r="G66" s="258"/>
      <c r="H66" s="259"/>
      <c r="I66" s="40"/>
      <c r="J66" s="63"/>
      <c r="K66" s="63"/>
      <c r="L66" s="63"/>
      <c r="M66" s="63"/>
      <c r="N66" s="63"/>
      <c r="O66" s="63"/>
      <c r="P66" s="63"/>
      <c r="Q66" s="63"/>
      <c r="R66" s="63"/>
      <c r="S66" s="63"/>
      <c r="T66" s="63"/>
      <c r="U66" s="63"/>
      <c r="V66" s="63"/>
      <c r="W66" s="63"/>
      <c r="X66" s="63"/>
      <c r="Y66" s="63"/>
      <c r="Z66" s="63"/>
      <c r="AA66" s="63"/>
      <c r="AB66" s="63"/>
      <c r="AC66" s="63"/>
      <c r="AD66" s="266"/>
      <c r="AE66" s="267"/>
      <c r="AF66" s="267"/>
      <c r="AG66" s="267"/>
      <c r="AH66" s="267"/>
      <c r="AI66" s="267"/>
      <c r="AJ66" s="268"/>
      <c r="AK66" s="290"/>
      <c r="AL66" s="291"/>
      <c r="AM66" s="291"/>
      <c r="AN66" s="291"/>
      <c r="AO66" s="291"/>
      <c r="AP66" s="291"/>
      <c r="AQ66" s="291"/>
      <c r="AR66" s="291"/>
      <c r="AS66" s="291"/>
      <c r="AT66" s="291"/>
      <c r="AU66" s="291"/>
      <c r="AV66" s="291"/>
      <c r="AW66" s="292"/>
    </row>
    <row r="67" spans="1:49" ht="12">
      <c r="B67" s="260"/>
      <c r="C67" s="261"/>
      <c r="D67" s="261"/>
      <c r="E67" s="261"/>
      <c r="F67" s="261"/>
      <c r="G67" s="261"/>
      <c r="H67" s="262"/>
      <c r="I67" s="44"/>
      <c r="J67" s="33"/>
      <c r="K67" s="33"/>
      <c r="L67" s="33"/>
      <c r="M67" s="33"/>
      <c r="N67" s="33"/>
      <c r="O67" s="33"/>
      <c r="P67" s="33"/>
      <c r="Q67" s="33"/>
      <c r="R67" s="33"/>
      <c r="S67" s="33"/>
      <c r="T67" s="33"/>
      <c r="U67" s="33"/>
      <c r="V67" s="33"/>
      <c r="W67" s="33"/>
      <c r="X67" s="33"/>
      <c r="Y67" s="33"/>
      <c r="Z67" s="33"/>
      <c r="AA67" s="33"/>
      <c r="AB67" s="33"/>
      <c r="AC67" s="33"/>
      <c r="AD67" s="281"/>
      <c r="AE67" s="282"/>
      <c r="AF67" s="282"/>
      <c r="AG67" s="282"/>
      <c r="AH67" s="282"/>
      <c r="AI67" s="282"/>
      <c r="AJ67" s="283"/>
      <c r="AK67" s="293"/>
      <c r="AL67" s="294"/>
      <c r="AM67" s="294"/>
      <c r="AN67" s="294"/>
      <c r="AO67" s="294"/>
      <c r="AP67" s="294"/>
      <c r="AQ67" s="294"/>
      <c r="AR67" s="294"/>
      <c r="AS67" s="294"/>
      <c r="AT67" s="294"/>
      <c r="AU67" s="294"/>
      <c r="AV67" s="294"/>
      <c r="AW67" s="295"/>
    </row>
    <row r="68" spans="1:49" ht="12">
      <c r="B68" s="257"/>
      <c r="C68" s="258"/>
      <c r="D68" s="258"/>
      <c r="E68" s="258"/>
      <c r="F68" s="258"/>
      <c r="G68" s="258"/>
      <c r="H68" s="259"/>
      <c r="I68" s="40"/>
      <c r="J68" s="63"/>
      <c r="K68" s="63"/>
      <c r="L68" s="63"/>
      <c r="M68" s="63"/>
      <c r="N68" s="63"/>
      <c r="O68" s="63"/>
      <c r="P68" s="63"/>
      <c r="Q68" s="63"/>
      <c r="R68" s="63"/>
      <c r="S68" s="63"/>
      <c r="T68" s="63"/>
      <c r="U68" s="63"/>
      <c r="V68" s="63"/>
      <c r="W68" s="63"/>
      <c r="X68" s="63"/>
      <c r="Y68" s="63"/>
      <c r="Z68" s="63"/>
      <c r="AA68" s="63"/>
      <c r="AB68" s="63"/>
      <c r="AC68" s="63"/>
      <c r="AD68" s="266"/>
      <c r="AE68" s="267"/>
      <c r="AF68" s="267"/>
      <c r="AG68" s="267"/>
      <c r="AH68" s="267"/>
      <c r="AI68" s="267"/>
      <c r="AJ68" s="268"/>
      <c r="AK68" s="290"/>
      <c r="AL68" s="291"/>
      <c r="AM68" s="291"/>
      <c r="AN68" s="291"/>
      <c r="AO68" s="291"/>
      <c r="AP68" s="291"/>
      <c r="AQ68" s="291"/>
      <c r="AR68" s="291"/>
      <c r="AS68" s="291"/>
      <c r="AT68" s="291"/>
      <c r="AU68" s="291"/>
      <c r="AV68" s="291"/>
      <c r="AW68" s="292"/>
    </row>
    <row r="69" spans="1:49" ht="12">
      <c r="A69" s="16">
        <v>1</v>
      </c>
      <c r="B69" s="260"/>
      <c r="C69" s="261"/>
      <c r="D69" s="261"/>
      <c r="E69" s="261"/>
      <c r="F69" s="261"/>
      <c r="G69" s="261"/>
      <c r="H69" s="262"/>
      <c r="I69" s="43"/>
      <c r="J69" s="61"/>
      <c r="K69" s="61"/>
      <c r="L69" s="61"/>
      <c r="M69" s="61"/>
      <c r="N69" s="61"/>
      <c r="O69" s="61"/>
      <c r="P69" s="61"/>
      <c r="Q69" s="61"/>
      <c r="R69" s="61"/>
      <c r="S69" s="61"/>
      <c r="T69" s="61"/>
      <c r="U69" s="61"/>
      <c r="V69" s="61"/>
      <c r="W69" s="61"/>
      <c r="X69" s="61"/>
      <c r="Y69" s="61"/>
      <c r="Z69" s="61"/>
      <c r="AA69" s="61"/>
      <c r="AB69" s="61"/>
      <c r="AC69" s="61"/>
      <c r="AD69" s="278"/>
      <c r="AE69" s="279"/>
      <c r="AF69" s="279"/>
      <c r="AG69" s="279"/>
      <c r="AH69" s="279"/>
      <c r="AI69" s="279"/>
      <c r="AJ69" s="280"/>
      <c r="AK69" s="296"/>
      <c r="AL69" s="297"/>
      <c r="AM69" s="297"/>
      <c r="AN69" s="297"/>
      <c r="AO69" s="297"/>
      <c r="AP69" s="297"/>
      <c r="AQ69" s="297"/>
      <c r="AR69" s="297"/>
      <c r="AS69" s="297"/>
      <c r="AT69" s="297"/>
      <c r="AU69" s="297"/>
      <c r="AV69" s="297"/>
      <c r="AW69" s="298"/>
    </row>
    <row r="70" spans="1:49" ht="12">
      <c r="B70" s="260"/>
      <c r="C70" s="261"/>
      <c r="D70" s="261"/>
      <c r="E70" s="261"/>
      <c r="F70" s="261"/>
      <c r="G70" s="261"/>
      <c r="H70" s="262"/>
      <c r="I70" s="43"/>
      <c r="K70" s="61"/>
      <c r="L70" s="61"/>
      <c r="M70" s="61"/>
      <c r="N70" s="61"/>
      <c r="O70" s="61"/>
      <c r="P70" s="61"/>
      <c r="Q70" s="61"/>
      <c r="R70" s="61"/>
      <c r="S70" s="61"/>
      <c r="T70" s="61"/>
      <c r="U70" s="61"/>
      <c r="V70" s="61"/>
      <c r="W70" s="61"/>
      <c r="X70" s="61"/>
      <c r="Y70" s="61"/>
      <c r="Z70" s="61"/>
      <c r="AA70" s="61"/>
      <c r="AB70" s="61"/>
      <c r="AC70" s="61"/>
      <c r="AD70" s="278"/>
      <c r="AE70" s="279"/>
      <c r="AF70" s="279"/>
      <c r="AG70" s="279"/>
      <c r="AH70" s="279"/>
      <c r="AI70" s="279"/>
      <c r="AJ70" s="280"/>
      <c r="AK70" s="296"/>
      <c r="AL70" s="297"/>
      <c r="AM70" s="297"/>
      <c r="AN70" s="297"/>
      <c r="AO70" s="297"/>
      <c r="AP70" s="297"/>
      <c r="AQ70" s="297"/>
      <c r="AR70" s="297"/>
      <c r="AS70" s="297"/>
      <c r="AT70" s="297"/>
      <c r="AU70" s="297"/>
      <c r="AV70" s="297"/>
      <c r="AW70" s="298"/>
    </row>
    <row r="71" spans="1:49" ht="12">
      <c r="B71" s="260"/>
      <c r="C71" s="261"/>
      <c r="D71" s="261"/>
      <c r="E71" s="261"/>
      <c r="F71" s="261"/>
      <c r="G71" s="261"/>
      <c r="H71" s="262"/>
      <c r="I71" s="43"/>
      <c r="J71" s="61"/>
      <c r="K71" s="61"/>
      <c r="L71" s="61"/>
      <c r="M71" s="61"/>
      <c r="N71" s="61"/>
      <c r="O71" s="61"/>
      <c r="P71" s="61"/>
      <c r="Q71" s="61"/>
      <c r="R71" s="61"/>
      <c r="S71" s="61"/>
      <c r="T71" s="61"/>
      <c r="U71" s="61"/>
      <c r="V71" s="61"/>
      <c r="W71" s="61"/>
      <c r="X71" s="61"/>
      <c r="Y71" s="61"/>
      <c r="Z71" s="61"/>
      <c r="AA71" s="61"/>
      <c r="AB71" s="61"/>
      <c r="AC71" s="61"/>
      <c r="AD71" s="278"/>
      <c r="AE71" s="279"/>
      <c r="AF71" s="279"/>
      <c r="AG71" s="279"/>
      <c r="AH71" s="279"/>
      <c r="AI71" s="279"/>
      <c r="AJ71" s="280"/>
      <c r="AK71" s="296"/>
      <c r="AL71" s="297"/>
      <c r="AM71" s="297"/>
      <c r="AN71" s="297"/>
      <c r="AO71" s="297"/>
      <c r="AP71" s="297"/>
      <c r="AQ71" s="297"/>
      <c r="AR71" s="297"/>
      <c r="AS71" s="297"/>
      <c r="AT71" s="297"/>
      <c r="AU71" s="297"/>
      <c r="AV71" s="297"/>
      <c r="AW71" s="298"/>
    </row>
    <row r="72" spans="1:49" ht="12">
      <c r="B72" s="260"/>
      <c r="C72" s="261"/>
      <c r="D72" s="261"/>
      <c r="E72" s="261"/>
      <c r="F72" s="261"/>
      <c r="G72" s="261"/>
      <c r="H72" s="262"/>
      <c r="I72" s="43"/>
      <c r="J72" s="61"/>
      <c r="K72" s="61"/>
      <c r="L72" s="61"/>
      <c r="M72" s="61"/>
      <c r="N72" s="61"/>
      <c r="O72" s="61"/>
      <c r="P72" s="61"/>
      <c r="Q72" s="61"/>
      <c r="R72" s="61"/>
      <c r="S72" s="61"/>
      <c r="T72" s="61"/>
      <c r="U72" s="61"/>
      <c r="V72" s="61"/>
      <c r="W72" s="61"/>
      <c r="X72" s="61"/>
      <c r="Y72" s="61"/>
      <c r="Z72" s="61"/>
      <c r="AA72" s="61"/>
      <c r="AB72" s="61"/>
      <c r="AC72" s="61"/>
      <c r="AD72" s="278"/>
      <c r="AE72" s="279"/>
      <c r="AF72" s="279"/>
      <c r="AG72" s="279"/>
      <c r="AH72" s="279"/>
      <c r="AI72" s="279"/>
      <c r="AJ72" s="280"/>
      <c r="AK72" s="296"/>
      <c r="AL72" s="297"/>
      <c r="AM72" s="297"/>
      <c r="AN72" s="297"/>
      <c r="AO72" s="297"/>
      <c r="AP72" s="297"/>
      <c r="AQ72" s="297"/>
      <c r="AR72" s="297"/>
      <c r="AS72" s="297"/>
      <c r="AT72" s="297"/>
      <c r="AU72" s="297"/>
      <c r="AV72" s="297"/>
      <c r="AW72" s="298"/>
    </row>
    <row r="73" spans="1:49" ht="12">
      <c r="B73" s="260"/>
      <c r="C73" s="261"/>
      <c r="D73" s="261"/>
      <c r="E73" s="261"/>
      <c r="F73" s="261"/>
      <c r="G73" s="261"/>
      <c r="H73" s="262"/>
      <c r="I73" s="43"/>
      <c r="J73" s="61"/>
      <c r="K73" s="61"/>
      <c r="L73" s="61"/>
      <c r="M73" s="61"/>
      <c r="N73" s="61"/>
      <c r="O73" s="61"/>
      <c r="P73" s="61"/>
      <c r="Q73" s="61"/>
      <c r="R73" s="61"/>
      <c r="S73" s="61"/>
      <c r="T73" s="61"/>
      <c r="U73" s="61"/>
      <c r="V73" s="61"/>
      <c r="W73" s="61"/>
      <c r="X73" s="61"/>
      <c r="Y73" s="61"/>
      <c r="Z73" s="61"/>
      <c r="AA73" s="61"/>
      <c r="AB73" s="61"/>
      <c r="AC73" s="61"/>
      <c r="AD73" s="278"/>
      <c r="AE73" s="279"/>
      <c r="AF73" s="279"/>
      <c r="AG73" s="279"/>
      <c r="AH73" s="279"/>
      <c r="AI73" s="279"/>
      <c r="AJ73" s="280"/>
      <c r="AK73" s="296"/>
      <c r="AL73" s="297"/>
      <c r="AM73" s="297"/>
      <c r="AN73" s="297"/>
      <c r="AO73" s="297"/>
      <c r="AP73" s="297"/>
      <c r="AQ73" s="297"/>
      <c r="AR73" s="297"/>
      <c r="AS73" s="297"/>
      <c r="AT73" s="297"/>
      <c r="AU73" s="297"/>
      <c r="AV73" s="297"/>
      <c r="AW73" s="298"/>
    </row>
    <row r="74" spans="1:49" ht="12">
      <c r="B74" s="260"/>
      <c r="C74" s="261"/>
      <c r="D74" s="261"/>
      <c r="E74" s="261"/>
      <c r="F74" s="261"/>
      <c r="G74" s="261"/>
      <c r="H74" s="262"/>
      <c r="I74" s="43"/>
      <c r="J74" s="61"/>
      <c r="K74" s="61"/>
      <c r="L74" s="61"/>
      <c r="M74" s="61"/>
      <c r="N74" s="61"/>
      <c r="O74" s="61"/>
      <c r="P74" s="61"/>
      <c r="Q74" s="61"/>
      <c r="R74" s="61"/>
      <c r="S74" s="61"/>
      <c r="T74" s="61"/>
      <c r="U74" s="61"/>
      <c r="V74" s="61"/>
      <c r="W74" s="61"/>
      <c r="X74" s="61"/>
      <c r="Y74" s="61"/>
      <c r="Z74" s="61"/>
      <c r="AA74" s="61"/>
      <c r="AB74" s="61"/>
      <c r="AC74" s="61"/>
      <c r="AD74" s="278"/>
      <c r="AE74" s="279"/>
      <c r="AF74" s="279"/>
      <c r="AG74" s="279"/>
      <c r="AH74" s="279"/>
      <c r="AI74" s="279"/>
      <c r="AJ74" s="280"/>
      <c r="AK74" s="296"/>
      <c r="AL74" s="297"/>
      <c r="AM74" s="297"/>
      <c r="AN74" s="297"/>
      <c r="AO74" s="297"/>
      <c r="AP74" s="297"/>
      <c r="AQ74" s="297"/>
      <c r="AR74" s="297"/>
      <c r="AS74" s="297"/>
      <c r="AT74" s="297"/>
      <c r="AU74" s="297"/>
      <c r="AV74" s="297"/>
      <c r="AW74" s="298"/>
    </row>
    <row r="75" spans="1:49" ht="12">
      <c r="B75" s="260"/>
      <c r="C75" s="261"/>
      <c r="D75" s="261"/>
      <c r="E75" s="261"/>
      <c r="F75" s="261"/>
      <c r="G75" s="261"/>
      <c r="H75" s="262"/>
      <c r="I75" s="43"/>
      <c r="K75" s="61"/>
      <c r="L75" s="61"/>
      <c r="M75" s="61"/>
      <c r="N75" s="61"/>
      <c r="O75" s="61"/>
      <c r="P75" s="61"/>
      <c r="Q75" s="61"/>
      <c r="R75" s="61"/>
      <c r="S75" s="61"/>
      <c r="T75" s="61"/>
      <c r="U75" s="61"/>
      <c r="V75" s="61"/>
      <c r="W75" s="61"/>
      <c r="X75" s="61"/>
      <c r="Y75" s="61"/>
      <c r="Z75" s="61"/>
      <c r="AA75" s="61"/>
      <c r="AB75" s="61"/>
      <c r="AC75" s="61"/>
      <c r="AD75" s="278"/>
      <c r="AE75" s="279"/>
      <c r="AF75" s="279"/>
      <c r="AG75" s="279"/>
      <c r="AH75" s="279"/>
      <c r="AI75" s="279"/>
      <c r="AJ75" s="280"/>
      <c r="AK75" s="296"/>
      <c r="AL75" s="297"/>
      <c r="AM75" s="297"/>
      <c r="AN75" s="297"/>
      <c r="AO75" s="297"/>
      <c r="AP75" s="297"/>
      <c r="AQ75" s="297"/>
      <c r="AR75" s="297"/>
      <c r="AS75" s="297"/>
      <c r="AT75" s="297"/>
      <c r="AU75" s="297"/>
      <c r="AV75" s="297"/>
      <c r="AW75" s="298"/>
    </row>
    <row r="76" spans="1:49" ht="12">
      <c r="B76" s="263"/>
      <c r="C76" s="264"/>
      <c r="D76" s="264"/>
      <c r="E76" s="264"/>
      <c r="F76" s="264"/>
      <c r="G76" s="264"/>
      <c r="H76" s="265"/>
      <c r="I76" s="44"/>
      <c r="J76" s="33"/>
      <c r="K76" s="33"/>
      <c r="L76" s="33"/>
      <c r="M76" s="33"/>
      <c r="N76" s="33"/>
      <c r="O76" s="33"/>
      <c r="P76" s="33"/>
      <c r="Q76" s="33"/>
      <c r="R76" s="33"/>
      <c r="S76" s="33"/>
      <c r="T76" s="33"/>
      <c r="U76" s="33"/>
      <c r="V76" s="33"/>
      <c r="W76" s="33"/>
      <c r="X76" s="33"/>
      <c r="Y76" s="33"/>
      <c r="Z76" s="33"/>
      <c r="AA76" s="33"/>
      <c r="AB76" s="33"/>
      <c r="AC76" s="33"/>
      <c r="AD76" s="281"/>
      <c r="AE76" s="282"/>
      <c r="AF76" s="282"/>
      <c r="AG76" s="282"/>
      <c r="AH76" s="282"/>
      <c r="AI76" s="282"/>
      <c r="AJ76" s="283"/>
      <c r="AK76" s="293"/>
      <c r="AL76" s="294"/>
      <c r="AM76" s="294"/>
      <c r="AN76" s="294"/>
      <c r="AO76" s="294"/>
      <c r="AP76" s="294"/>
      <c r="AQ76" s="294"/>
      <c r="AR76" s="294"/>
      <c r="AS76" s="294"/>
      <c r="AT76" s="294"/>
      <c r="AU76" s="294"/>
      <c r="AV76" s="294"/>
      <c r="AW76" s="295"/>
    </row>
    <row r="77" spans="1:49" ht="12">
      <c r="B77" s="257"/>
      <c r="C77" s="258"/>
      <c r="D77" s="258"/>
      <c r="E77" s="258"/>
      <c r="F77" s="258"/>
      <c r="G77" s="258"/>
      <c r="H77" s="259"/>
      <c r="I77" s="40"/>
      <c r="J77" s="63"/>
      <c r="K77" s="63"/>
      <c r="L77" s="63"/>
      <c r="M77" s="63"/>
      <c r="N77" s="63"/>
      <c r="O77" s="63"/>
      <c r="P77" s="63"/>
      <c r="Q77" s="63"/>
      <c r="R77" s="63"/>
      <c r="S77" s="63"/>
      <c r="T77" s="63"/>
      <c r="U77" s="63"/>
      <c r="V77" s="63"/>
      <c r="W77" s="63"/>
      <c r="X77" s="63"/>
      <c r="Y77" s="63"/>
      <c r="Z77" s="63"/>
      <c r="AA77" s="63"/>
      <c r="AB77" s="63"/>
      <c r="AC77" s="63"/>
      <c r="AD77" s="320"/>
      <c r="AE77" s="321"/>
      <c r="AF77" s="321"/>
      <c r="AG77" s="321"/>
      <c r="AH77" s="321"/>
      <c r="AI77" s="321"/>
      <c r="AJ77" s="322"/>
      <c r="AK77" s="284"/>
      <c r="AL77" s="291"/>
      <c r="AM77" s="291"/>
      <c r="AN77" s="291"/>
      <c r="AO77" s="291"/>
      <c r="AP77" s="291"/>
      <c r="AQ77" s="291"/>
      <c r="AR77" s="291"/>
      <c r="AS77" s="291"/>
      <c r="AT77" s="291"/>
      <c r="AU77" s="291"/>
      <c r="AV77" s="291"/>
      <c r="AW77" s="292"/>
    </row>
    <row r="78" spans="1:49" ht="12.6" customHeight="1">
      <c r="B78" s="260"/>
      <c r="C78" s="261"/>
      <c r="D78" s="261"/>
      <c r="E78" s="261"/>
      <c r="F78" s="261"/>
      <c r="G78" s="261"/>
      <c r="H78" s="262"/>
      <c r="I78" s="43"/>
      <c r="J78" s="61"/>
      <c r="K78" s="61"/>
      <c r="L78" s="61"/>
      <c r="M78" s="61"/>
      <c r="N78" s="61"/>
      <c r="O78" s="61"/>
      <c r="P78" s="61"/>
      <c r="Q78" s="61"/>
      <c r="R78" s="61"/>
      <c r="S78" s="61"/>
      <c r="T78" s="61"/>
      <c r="U78" s="61"/>
      <c r="V78" s="61"/>
      <c r="W78" s="61"/>
      <c r="X78" s="61"/>
      <c r="Y78" s="61"/>
      <c r="Z78" s="61"/>
      <c r="AA78" s="61"/>
      <c r="AB78" s="61"/>
      <c r="AC78" s="61"/>
      <c r="AD78" s="278"/>
      <c r="AE78" s="279"/>
      <c r="AF78" s="279"/>
      <c r="AG78" s="279"/>
      <c r="AH78" s="279"/>
      <c r="AI78" s="279"/>
      <c r="AJ78" s="280"/>
      <c r="AK78" s="296"/>
      <c r="AL78" s="297"/>
      <c r="AM78" s="297"/>
      <c r="AN78" s="297"/>
      <c r="AO78" s="297"/>
      <c r="AP78" s="297"/>
      <c r="AQ78" s="297"/>
      <c r="AR78" s="297"/>
      <c r="AS78" s="297"/>
      <c r="AT78" s="297"/>
      <c r="AU78" s="297"/>
      <c r="AV78" s="297"/>
      <c r="AW78" s="298"/>
    </row>
    <row r="79" spans="1:49" ht="12">
      <c r="B79" s="260"/>
      <c r="C79" s="261"/>
      <c r="D79" s="261"/>
      <c r="E79" s="261"/>
      <c r="F79" s="261"/>
      <c r="G79" s="261"/>
      <c r="H79" s="262"/>
      <c r="I79" s="43"/>
      <c r="J79" s="61"/>
      <c r="K79" s="61"/>
      <c r="L79" s="61"/>
      <c r="M79" s="61"/>
      <c r="N79" s="61"/>
      <c r="O79" s="61"/>
      <c r="P79" s="61"/>
      <c r="Q79" s="61"/>
      <c r="R79" s="61"/>
      <c r="S79" s="61"/>
      <c r="T79" s="61"/>
      <c r="U79" s="61"/>
      <c r="V79" s="61"/>
      <c r="W79" s="61"/>
      <c r="X79" s="61"/>
      <c r="Y79" s="61"/>
      <c r="Z79" s="61"/>
      <c r="AA79" s="61"/>
      <c r="AB79" s="61"/>
      <c r="AC79" s="61"/>
      <c r="AD79" s="278"/>
      <c r="AE79" s="279"/>
      <c r="AF79" s="279"/>
      <c r="AG79" s="279"/>
      <c r="AH79" s="279"/>
      <c r="AI79" s="279"/>
      <c r="AJ79" s="280"/>
      <c r="AK79" s="296"/>
      <c r="AL79" s="297"/>
      <c r="AM79" s="297"/>
      <c r="AN79" s="297"/>
      <c r="AO79" s="297"/>
      <c r="AP79" s="297"/>
      <c r="AQ79" s="297"/>
      <c r="AR79" s="297"/>
      <c r="AS79" s="297"/>
      <c r="AT79" s="297"/>
      <c r="AU79" s="297"/>
      <c r="AV79" s="297"/>
      <c r="AW79" s="298"/>
    </row>
    <row r="80" spans="1:49" ht="12">
      <c r="B80" s="260"/>
      <c r="C80" s="261"/>
      <c r="D80" s="261"/>
      <c r="E80" s="261"/>
      <c r="F80" s="261"/>
      <c r="G80" s="261"/>
      <c r="H80" s="262"/>
      <c r="I80" s="43"/>
      <c r="J80" s="61"/>
      <c r="K80" s="61"/>
      <c r="L80" s="61"/>
      <c r="M80" s="61"/>
      <c r="N80" s="61"/>
      <c r="O80" s="61"/>
      <c r="P80" s="61"/>
      <c r="Q80" s="61"/>
      <c r="R80" s="61"/>
      <c r="S80" s="61"/>
      <c r="T80" s="61"/>
      <c r="U80" s="61"/>
      <c r="V80" s="61"/>
      <c r="W80" s="61"/>
      <c r="X80" s="61"/>
      <c r="Y80" s="61"/>
      <c r="Z80" s="61"/>
      <c r="AA80" s="61"/>
      <c r="AB80" s="61"/>
      <c r="AC80" s="61"/>
      <c r="AD80" s="278"/>
      <c r="AE80" s="279"/>
      <c r="AF80" s="279"/>
      <c r="AG80" s="279"/>
      <c r="AH80" s="279"/>
      <c r="AI80" s="279"/>
      <c r="AJ80" s="280"/>
      <c r="AK80" s="296"/>
      <c r="AL80" s="297"/>
      <c r="AM80" s="297"/>
      <c r="AN80" s="297"/>
      <c r="AO80" s="297"/>
      <c r="AP80" s="297"/>
      <c r="AQ80" s="297"/>
      <c r="AR80" s="297"/>
      <c r="AS80" s="297"/>
      <c r="AT80" s="297"/>
      <c r="AU80" s="297"/>
      <c r="AV80" s="297"/>
      <c r="AW80" s="298"/>
    </row>
    <row r="81" spans="2:49" ht="12">
      <c r="B81" s="260"/>
      <c r="C81" s="261"/>
      <c r="D81" s="261"/>
      <c r="E81" s="261"/>
      <c r="F81" s="261"/>
      <c r="G81" s="261"/>
      <c r="H81" s="262"/>
      <c r="I81" s="43"/>
      <c r="J81" s="61"/>
      <c r="K81" s="61"/>
      <c r="L81" s="61"/>
      <c r="M81" s="61"/>
      <c r="N81" s="61"/>
      <c r="O81" s="61"/>
      <c r="P81" s="61"/>
      <c r="Q81" s="61"/>
      <c r="R81" s="61"/>
      <c r="S81" s="61"/>
      <c r="T81" s="61"/>
      <c r="U81" s="61"/>
      <c r="V81" s="61"/>
      <c r="W81" s="61"/>
      <c r="X81" s="61"/>
      <c r="Y81" s="61"/>
      <c r="Z81" s="61"/>
      <c r="AA81" s="61"/>
      <c r="AB81" s="61"/>
      <c r="AC81" s="61"/>
      <c r="AD81" s="278"/>
      <c r="AE81" s="279"/>
      <c r="AF81" s="279"/>
      <c r="AG81" s="279"/>
      <c r="AH81" s="279"/>
      <c r="AI81" s="279"/>
      <c r="AJ81" s="280"/>
      <c r="AK81" s="296"/>
      <c r="AL81" s="297"/>
      <c r="AM81" s="297"/>
      <c r="AN81" s="297"/>
      <c r="AO81" s="297"/>
      <c r="AP81" s="297"/>
      <c r="AQ81" s="297"/>
      <c r="AR81" s="297"/>
      <c r="AS81" s="297"/>
      <c r="AT81" s="297"/>
      <c r="AU81" s="297"/>
      <c r="AV81" s="297"/>
      <c r="AW81" s="298"/>
    </row>
    <row r="82" spans="2:49" ht="12">
      <c r="B82" s="260"/>
      <c r="C82" s="261"/>
      <c r="D82" s="261"/>
      <c r="E82" s="261"/>
      <c r="F82" s="261"/>
      <c r="G82" s="261"/>
      <c r="H82" s="262"/>
      <c r="I82" s="43"/>
      <c r="J82" s="61"/>
      <c r="K82" s="61"/>
      <c r="L82" s="61"/>
      <c r="M82" s="61"/>
      <c r="N82" s="61"/>
      <c r="O82" s="61"/>
      <c r="P82" s="61"/>
      <c r="Q82" s="61"/>
      <c r="R82" s="61"/>
      <c r="S82" s="61"/>
      <c r="T82" s="61"/>
      <c r="U82" s="61"/>
      <c r="V82" s="61"/>
      <c r="W82" s="61"/>
      <c r="X82" s="61"/>
      <c r="Y82" s="61"/>
      <c r="Z82" s="61"/>
      <c r="AA82" s="61"/>
      <c r="AB82" s="61"/>
      <c r="AC82" s="61"/>
      <c r="AD82" s="278"/>
      <c r="AE82" s="279"/>
      <c r="AF82" s="279"/>
      <c r="AG82" s="279"/>
      <c r="AH82" s="279"/>
      <c r="AI82" s="279"/>
      <c r="AJ82" s="280"/>
      <c r="AK82" s="296"/>
      <c r="AL82" s="297"/>
      <c r="AM82" s="297"/>
      <c r="AN82" s="297"/>
      <c r="AO82" s="297"/>
      <c r="AP82" s="297"/>
      <c r="AQ82" s="297"/>
      <c r="AR82" s="297"/>
      <c r="AS82" s="297"/>
      <c r="AT82" s="297"/>
      <c r="AU82" s="297"/>
      <c r="AV82" s="297"/>
      <c r="AW82" s="298"/>
    </row>
    <row r="83" spans="2:49" ht="12">
      <c r="B83" s="260"/>
      <c r="C83" s="261"/>
      <c r="D83" s="261"/>
      <c r="E83" s="261"/>
      <c r="F83" s="261"/>
      <c r="G83" s="261"/>
      <c r="H83" s="262"/>
      <c r="I83" s="43"/>
      <c r="J83" s="61"/>
      <c r="K83" s="61"/>
      <c r="L83" s="61"/>
      <c r="M83" s="61"/>
      <c r="N83" s="61"/>
      <c r="O83" s="61"/>
      <c r="P83" s="61"/>
      <c r="Q83" s="61"/>
      <c r="R83" s="61"/>
      <c r="S83" s="61"/>
      <c r="T83" s="61"/>
      <c r="U83" s="61"/>
      <c r="V83" s="61"/>
      <c r="W83" s="61"/>
      <c r="X83" s="61"/>
      <c r="Y83" s="61"/>
      <c r="Z83" s="61"/>
      <c r="AA83" s="61"/>
      <c r="AB83" s="61"/>
      <c r="AC83" s="61"/>
      <c r="AD83" s="278"/>
      <c r="AE83" s="279"/>
      <c r="AF83" s="279"/>
      <c r="AG83" s="279"/>
      <c r="AH83" s="279"/>
      <c r="AI83" s="279"/>
      <c r="AJ83" s="280"/>
      <c r="AK83" s="296"/>
      <c r="AL83" s="297"/>
      <c r="AM83" s="297"/>
      <c r="AN83" s="297"/>
      <c r="AO83" s="297"/>
      <c r="AP83" s="297"/>
      <c r="AQ83" s="297"/>
      <c r="AR83" s="297"/>
      <c r="AS83" s="297"/>
      <c r="AT83" s="297"/>
      <c r="AU83" s="297"/>
      <c r="AV83" s="297"/>
      <c r="AW83" s="298"/>
    </row>
    <row r="84" spans="2:49" ht="12">
      <c r="B84" s="260"/>
      <c r="C84" s="261"/>
      <c r="D84" s="261"/>
      <c r="E84" s="261"/>
      <c r="F84" s="261"/>
      <c r="G84" s="261"/>
      <c r="H84" s="262"/>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96"/>
      <c r="AL84" s="297"/>
      <c r="AM84" s="297"/>
      <c r="AN84" s="297"/>
      <c r="AO84" s="297"/>
      <c r="AP84" s="297"/>
      <c r="AQ84" s="297"/>
      <c r="AR84" s="297"/>
      <c r="AS84" s="297"/>
      <c r="AT84" s="297"/>
      <c r="AU84" s="297"/>
      <c r="AV84" s="297"/>
      <c r="AW84" s="298"/>
    </row>
    <row r="85" spans="2:49" ht="12">
      <c r="B85" s="260"/>
      <c r="C85" s="261"/>
      <c r="D85" s="261"/>
      <c r="E85" s="261"/>
      <c r="F85" s="261"/>
      <c r="G85" s="261"/>
      <c r="H85" s="262"/>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96"/>
      <c r="AL85" s="297"/>
      <c r="AM85" s="297"/>
      <c r="AN85" s="297"/>
      <c r="AO85" s="297"/>
      <c r="AP85" s="297"/>
      <c r="AQ85" s="297"/>
      <c r="AR85" s="297"/>
      <c r="AS85" s="297"/>
      <c r="AT85" s="297"/>
      <c r="AU85" s="297"/>
      <c r="AV85" s="297"/>
      <c r="AW85" s="298"/>
    </row>
    <row r="86" spans="2:49" ht="12">
      <c r="B86" s="260"/>
      <c r="C86" s="261"/>
      <c r="D86" s="261"/>
      <c r="E86" s="261"/>
      <c r="F86" s="261"/>
      <c r="G86" s="261"/>
      <c r="H86" s="262"/>
      <c r="I86" s="44"/>
      <c r="J86" s="33"/>
      <c r="K86" s="61"/>
      <c r="L86" s="61"/>
      <c r="M86" s="61"/>
      <c r="N86" s="61"/>
      <c r="O86" s="61"/>
      <c r="P86" s="61"/>
      <c r="Q86" s="61"/>
      <c r="R86" s="61"/>
      <c r="S86" s="61"/>
      <c r="T86" s="61"/>
      <c r="U86" s="61"/>
      <c r="V86" s="61"/>
      <c r="W86" s="61"/>
      <c r="X86" s="61"/>
      <c r="Y86" s="61"/>
      <c r="Z86" s="61"/>
      <c r="AA86" s="61"/>
      <c r="AB86" s="61"/>
      <c r="AC86" s="61"/>
      <c r="AD86" s="281"/>
      <c r="AE86" s="282"/>
      <c r="AF86" s="282"/>
      <c r="AG86" s="282"/>
      <c r="AH86" s="282"/>
      <c r="AI86" s="282"/>
      <c r="AJ86" s="283"/>
      <c r="AK86" s="296"/>
      <c r="AL86" s="297"/>
      <c r="AM86" s="297"/>
      <c r="AN86" s="297"/>
      <c r="AO86" s="297"/>
      <c r="AP86" s="297"/>
      <c r="AQ86" s="297"/>
      <c r="AR86" s="297"/>
      <c r="AS86" s="297"/>
      <c r="AT86" s="297"/>
      <c r="AU86" s="297"/>
      <c r="AV86" s="297"/>
      <c r="AW86" s="298"/>
    </row>
    <row r="87" spans="2:49" ht="12">
      <c r="B87" s="299"/>
      <c r="C87" s="300"/>
      <c r="D87" s="300"/>
      <c r="E87" s="300"/>
      <c r="F87" s="300"/>
      <c r="G87" s="300"/>
      <c r="H87" s="301"/>
      <c r="I87" s="36"/>
      <c r="J87" s="32"/>
      <c r="K87" s="32"/>
      <c r="L87" s="32"/>
      <c r="M87" s="32"/>
      <c r="N87" s="32"/>
      <c r="O87" s="32"/>
      <c r="P87" s="32"/>
      <c r="Q87" s="32"/>
      <c r="R87" s="32"/>
      <c r="S87" s="32"/>
      <c r="T87" s="32"/>
      <c r="U87" s="32"/>
      <c r="V87" s="32"/>
      <c r="W87" s="32"/>
      <c r="X87" s="32"/>
      <c r="Y87" s="32"/>
      <c r="Z87" s="32"/>
      <c r="AA87" s="32"/>
      <c r="AB87" s="32"/>
      <c r="AC87" s="32"/>
      <c r="AD87" s="251"/>
      <c r="AE87" s="252"/>
      <c r="AF87" s="252"/>
      <c r="AG87" s="252"/>
      <c r="AH87" s="252"/>
      <c r="AI87" s="252"/>
      <c r="AJ87" s="253"/>
      <c r="AK87" s="302"/>
      <c r="AL87" s="302"/>
      <c r="AM87" s="302"/>
      <c r="AN87" s="302"/>
      <c r="AO87" s="302"/>
      <c r="AP87" s="302"/>
      <c r="AQ87" s="302"/>
      <c r="AR87" s="302"/>
      <c r="AS87" s="302"/>
      <c r="AT87" s="302"/>
      <c r="AU87" s="302"/>
      <c r="AV87" s="302"/>
      <c r="AW87" s="302"/>
    </row>
    <row r="88" spans="2:49" ht="12">
      <c r="B88" s="257"/>
      <c r="C88" s="258"/>
      <c r="D88" s="258"/>
      <c r="E88" s="258"/>
      <c r="F88" s="258"/>
      <c r="G88" s="258"/>
      <c r="H88" s="259"/>
      <c r="I88" s="40"/>
      <c r="J88" s="63"/>
      <c r="K88" s="63"/>
      <c r="L88" s="63"/>
      <c r="M88" s="63"/>
      <c r="N88" s="63"/>
      <c r="O88" s="63"/>
      <c r="P88" s="63"/>
      <c r="Q88" s="63"/>
      <c r="R88" s="63"/>
      <c r="S88" s="63"/>
      <c r="T88" s="63"/>
      <c r="U88" s="63"/>
      <c r="V88" s="63"/>
      <c r="W88" s="63"/>
      <c r="X88" s="63"/>
      <c r="Y88" s="63"/>
      <c r="Z88" s="63"/>
      <c r="AA88" s="63"/>
      <c r="AB88" s="63"/>
      <c r="AC88" s="63"/>
      <c r="AD88" s="266"/>
      <c r="AE88" s="267"/>
      <c r="AF88" s="267"/>
      <c r="AG88" s="267"/>
      <c r="AH88" s="267"/>
      <c r="AI88" s="267"/>
      <c r="AJ88" s="268"/>
      <c r="AK88" s="290"/>
      <c r="AL88" s="291"/>
      <c r="AM88" s="291"/>
      <c r="AN88" s="291"/>
      <c r="AO88" s="291"/>
      <c r="AP88" s="291"/>
      <c r="AQ88" s="291"/>
      <c r="AR88" s="291"/>
      <c r="AS88" s="291"/>
      <c r="AT88" s="291"/>
      <c r="AU88" s="291"/>
      <c r="AV88" s="291"/>
      <c r="AW88" s="292"/>
    </row>
    <row r="89" spans="2:49" ht="12">
      <c r="B89" s="260"/>
      <c r="C89" s="261"/>
      <c r="D89" s="261"/>
      <c r="E89" s="261"/>
      <c r="F89" s="261"/>
      <c r="G89" s="261"/>
      <c r="H89" s="262"/>
      <c r="I89" s="43"/>
      <c r="J89" s="61"/>
      <c r="K89" s="61"/>
      <c r="L89" s="61"/>
      <c r="M89" s="61"/>
      <c r="N89" s="61"/>
      <c r="O89" s="61"/>
      <c r="P89" s="61"/>
      <c r="Q89" s="61"/>
      <c r="R89" s="61"/>
      <c r="S89" s="61"/>
      <c r="T89" s="61"/>
      <c r="U89" s="61"/>
      <c r="V89" s="61"/>
      <c r="W89" s="61"/>
      <c r="X89" s="61"/>
      <c r="Y89" s="61"/>
      <c r="Z89" s="61"/>
      <c r="AA89" s="61"/>
      <c r="AB89" s="61"/>
      <c r="AC89" s="61"/>
      <c r="AD89" s="278"/>
      <c r="AE89" s="279"/>
      <c r="AF89" s="279"/>
      <c r="AG89" s="279"/>
      <c r="AH89" s="279"/>
      <c r="AI89" s="279"/>
      <c r="AJ89" s="280"/>
      <c r="AK89" s="296"/>
      <c r="AL89" s="297"/>
      <c r="AM89" s="297"/>
      <c r="AN89" s="297"/>
      <c r="AO89" s="297"/>
      <c r="AP89" s="297"/>
      <c r="AQ89" s="297"/>
      <c r="AR89" s="297"/>
      <c r="AS89" s="297"/>
      <c r="AT89" s="297"/>
      <c r="AU89" s="297"/>
      <c r="AV89" s="297"/>
      <c r="AW89" s="298"/>
    </row>
    <row r="90" spans="2:49" ht="12">
      <c r="B90" s="260"/>
      <c r="C90" s="261"/>
      <c r="D90" s="261"/>
      <c r="E90" s="261"/>
      <c r="F90" s="261"/>
      <c r="G90" s="261"/>
      <c r="H90" s="262"/>
      <c r="I90" s="43"/>
      <c r="J90" s="61"/>
      <c r="K90" s="61"/>
      <c r="L90" s="61"/>
      <c r="M90" s="61"/>
      <c r="N90" s="61"/>
      <c r="O90" s="61"/>
      <c r="P90" s="61"/>
      <c r="Q90" s="61"/>
      <c r="R90" s="61"/>
      <c r="S90" s="61"/>
      <c r="T90" s="61"/>
      <c r="U90" s="61"/>
      <c r="V90" s="61"/>
      <c r="W90" s="61"/>
      <c r="X90" s="61"/>
      <c r="Y90" s="61"/>
      <c r="Z90" s="61"/>
      <c r="AA90" s="61"/>
      <c r="AB90" s="61"/>
      <c r="AC90" s="61"/>
      <c r="AD90" s="278"/>
      <c r="AE90" s="279"/>
      <c r="AF90" s="279"/>
      <c r="AG90" s="279"/>
      <c r="AH90" s="279"/>
      <c r="AI90" s="279"/>
      <c r="AJ90" s="280"/>
      <c r="AK90" s="296"/>
      <c r="AL90" s="297"/>
      <c r="AM90" s="297"/>
      <c r="AN90" s="297"/>
      <c r="AO90" s="297"/>
      <c r="AP90" s="297"/>
      <c r="AQ90" s="297"/>
      <c r="AR90" s="297"/>
      <c r="AS90" s="297"/>
      <c r="AT90" s="297"/>
      <c r="AU90" s="297"/>
      <c r="AV90" s="297"/>
      <c r="AW90" s="298"/>
    </row>
    <row r="91" spans="2:49" ht="12">
      <c r="B91" s="260"/>
      <c r="C91" s="261"/>
      <c r="D91" s="261"/>
      <c r="E91" s="261"/>
      <c r="F91" s="261"/>
      <c r="G91" s="261"/>
      <c r="H91" s="262"/>
      <c r="I91" s="43"/>
      <c r="J91" s="61"/>
      <c r="K91" s="61"/>
      <c r="L91" s="61"/>
      <c r="M91" s="61"/>
      <c r="N91" s="61"/>
      <c r="O91" s="61"/>
      <c r="P91" s="61"/>
      <c r="Q91" s="61"/>
      <c r="R91" s="61"/>
      <c r="S91" s="61"/>
      <c r="T91" s="61"/>
      <c r="U91" s="61"/>
      <c r="V91" s="61"/>
      <c r="W91" s="61"/>
      <c r="X91" s="61"/>
      <c r="Y91" s="61"/>
      <c r="Z91" s="61"/>
      <c r="AA91" s="61"/>
      <c r="AB91" s="61"/>
      <c r="AC91" s="61"/>
      <c r="AD91" s="278"/>
      <c r="AE91" s="279"/>
      <c r="AF91" s="279"/>
      <c r="AG91" s="279"/>
      <c r="AH91" s="279"/>
      <c r="AI91" s="279"/>
      <c r="AJ91" s="280"/>
      <c r="AK91" s="296"/>
      <c r="AL91" s="297"/>
      <c r="AM91" s="297"/>
      <c r="AN91" s="297"/>
      <c r="AO91" s="297"/>
      <c r="AP91" s="297"/>
      <c r="AQ91" s="297"/>
      <c r="AR91" s="297"/>
      <c r="AS91" s="297"/>
      <c r="AT91" s="297"/>
      <c r="AU91" s="297"/>
      <c r="AV91" s="297"/>
      <c r="AW91" s="298"/>
    </row>
    <row r="92" spans="2:49" ht="12">
      <c r="B92" s="260"/>
      <c r="C92" s="261"/>
      <c r="D92" s="261"/>
      <c r="E92" s="261"/>
      <c r="F92" s="261"/>
      <c r="G92" s="261"/>
      <c r="H92" s="262"/>
      <c r="I92" s="43"/>
      <c r="J92" s="61"/>
      <c r="K92" s="61"/>
      <c r="L92" s="61"/>
      <c r="M92" s="61"/>
      <c r="N92" s="61"/>
      <c r="O92" s="61"/>
      <c r="P92" s="61"/>
      <c r="Q92" s="61"/>
      <c r="R92" s="61"/>
      <c r="S92" s="61"/>
      <c r="T92" s="61"/>
      <c r="U92" s="61"/>
      <c r="V92" s="61"/>
      <c r="W92" s="61"/>
      <c r="X92" s="61"/>
      <c r="Y92" s="61"/>
      <c r="Z92" s="61"/>
      <c r="AA92" s="61"/>
      <c r="AB92" s="61"/>
      <c r="AC92" s="61"/>
      <c r="AD92" s="278"/>
      <c r="AE92" s="279"/>
      <c r="AF92" s="279"/>
      <c r="AG92" s="279"/>
      <c r="AH92" s="279"/>
      <c r="AI92" s="279"/>
      <c r="AJ92" s="280"/>
      <c r="AK92" s="296"/>
      <c r="AL92" s="297"/>
      <c r="AM92" s="297"/>
      <c r="AN92" s="297"/>
      <c r="AO92" s="297"/>
      <c r="AP92" s="297"/>
      <c r="AQ92" s="297"/>
      <c r="AR92" s="297"/>
      <c r="AS92" s="297"/>
      <c r="AT92" s="297"/>
      <c r="AU92" s="297"/>
      <c r="AV92" s="297"/>
      <c r="AW92" s="298"/>
    </row>
    <row r="93" spans="2:49" ht="12">
      <c r="B93" s="260"/>
      <c r="C93" s="261"/>
      <c r="D93" s="261"/>
      <c r="E93" s="261"/>
      <c r="F93" s="261"/>
      <c r="G93" s="261"/>
      <c r="H93" s="262"/>
      <c r="I93" s="43"/>
      <c r="J93" s="61"/>
      <c r="K93" s="61"/>
      <c r="L93" s="61"/>
      <c r="M93" s="61"/>
      <c r="N93" s="61"/>
      <c r="O93" s="61"/>
      <c r="P93" s="61"/>
      <c r="Q93" s="61"/>
      <c r="R93" s="61"/>
      <c r="S93" s="61"/>
      <c r="T93" s="61"/>
      <c r="U93" s="61"/>
      <c r="V93" s="61"/>
      <c r="W93" s="61"/>
      <c r="X93" s="61"/>
      <c r="Y93" s="61"/>
      <c r="Z93" s="61"/>
      <c r="AA93" s="61"/>
      <c r="AB93" s="61"/>
      <c r="AC93" s="61"/>
      <c r="AD93" s="278"/>
      <c r="AE93" s="279"/>
      <c r="AF93" s="279"/>
      <c r="AG93" s="279"/>
      <c r="AH93" s="279"/>
      <c r="AI93" s="279"/>
      <c r="AJ93" s="280"/>
      <c r="AK93" s="296"/>
      <c r="AL93" s="297"/>
      <c r="AM93" s="297"/>
      <c r="AN93" s="297"/>
      <c r="AO93" s="297"/>
      <c r="AP93" s="297"/>
      <c r="AQ93" s="297"/>
      <c r="AR93" s="297"/>
      <c r="AS93" s="297"/>
      <c r="AT93" s="297"/>
      <c r="AU93" s="297"/>
      <c r="AV93" s="297"/>
      <c r="AW93" s="298"/>
    </row>
    <row r="94" spans="2:49" ht="12">
      <c r="B94" s="260"/>
      <c r="C94" s="261"/>
      <c r="D94" s="261"/>
      <c r="E94" s="261"/>
      <c r="F94" s="261"/>
      <c r="G94" s="261"/>
      <c r="H94" s="262"/>
      <c r="I94" s="43"/>
      <c r="J94" s="61"/>
      <c r="K94" s="61"/>
      <c r="L94" s="61"/>
      <c r="M94" s="61"/>
      <c r="N94" s="61"/>
      <c r="O94" s="61"/>
      <c r="P94" s="61"/>
      <c r="Q94" s="61"/>
      <c r="R94" s="61"/>
      <c r="S94" s="61"/>
      <c r="T94" s="61"/>
      <c r="U94" s="61"/>
      <c r="V94" s="61"/>
      <c r="W94" s="61"/>
      <c r="X94" s="61"/>
      <c r="Y94" s="61"/>
      <c r="Z94" s="61"/>
      <c r="AA94" s="61"/>
      <c r="AB94" s="61"/>
      <c r="AC94" s="61"/>
      <c r="AD94" s="278"/>
      <c r="AE94" s="279"/>
      <c r="AF94" s="279"/>
      <c r="AG94" s="279"/>
      <c r="AH94" s="279"/>
      <c r="AI94" s="279"/>
      <c r="AJ94" s="280"/>
      <c r="AK94" s="296"/>
      <c r="AL94" s="297"/>
      <c r="AM94" s="297"/>
      <c r="AN94" s="297"/>
      <c r="AO94" s="297"/>
      <c r="AP94" s="297"/>
      <c r="AQ94" s="297"/>
      <c r="AR94" s="297"/>
      <c r="AS94" s="297"/>
      <c r="AT94" s="297"/>
      <c r="AU94" s="297"/>
      <c r="AV94" s="297"/>
      <c r="AW94" s="298"/>
    </row>
    <row r="95" spans="2:49" ht="12">
      <c r="B95" s="260"/>
      <c r="C95" s="261"/>
      <c r="D95" s="261"/>
      <c r="E95" s="261"/>
      <c r="F95" s="261"/>
      <c r="G95" s="261"/>
      <c r="H95" s="262"/>
      <c r="I95" s="43"/>
      <c r="J95" s="61"/>
      <c r="K95" s="61"/>
      <c r="L95" s="61"/>
      <c r="M95" s="61"/>
      <c r="N95" s="61"/>
      <c r="O95" s="61"/>
      <c r="P95" s="61"/>
      <c r="Q95" s="61"/>
      <c r="R95" s="61"/>
      <c r="S95" s="61"/>
      <c r="T95" s="61"/>
      <c r="U95" s="61"/>
      <c r="V95" s="61"/>
      <c r="W95" s="61"/>
      <c r="X95" s="61"/>
      <c r="Y95" s="61"/>
      <c r="Z95" s="61"/>
      <c r="AA95" s="61"/>
      <c r="AB95" s="61"/>
      <c r="AC95" s="61"/>
      <c r="AD95" s="281"/>
      <c r="AE95" s="282"/>
      <c r="AF95" s="282"/>
      <c r="AG95" s="282"/>
      <c r="AH95" s="282"/>
      <c r="AI95" s="282"/>
      <c r="AJ95" s="283"/>
      <c r="AK95" s="296"/>
      <c r="AL95" s="297"/>
      <c r="AM95" s="297"/>
      <c r="AN95" s="297"/>
      <c r="AO95" s="297"/>
      <c r="AP95" s="297"/>
      <c r="AQ95" s="297"/>
      <c r="AR95" s="297"/>
      <c r="AS95" s="297"/>
      <c r="AT95" s="297"/>
      <c r="AU95" s="297"/>
      <c r="AV95" s="297"/>
      <c r="AW95" s="298"/>
    </row>
    <row r="96" spans="2:49" ht="12">
      <c r="B96" s="299"/>
      <c r="C96" s="300"/>
      <c r="D96" s="300"/>
      <c r="E96" s="300"/>
      <c r="F96" s="300"/>
      <c r="G96" s="300"/>
      <c r="H96" s="301"/>
      <c r="I96" s="36"/>
      <c r="J96" s="32"/>
      <c r="K96" s="32"/>
      <c r="L96" s="32"/>
      <c r="M96" s="32"/>
      <c r="N96" s="32"/>
      <c r="O96" s="32"/>
      <c r="P96" s="32"/>
      <c r="Q96" s="32"/>
      <c r="R96" s="32"/>
      <c r="S96" s="32"/>
      <c r="T96" s="32"/>
      <c r="U96" s="32"/>
      <c r="V96" s="32"/>
      <c r="W96" s="32"/>
      <c r="X96" s="32"/>
      <c r="Y96" s="32"/>
      <c r="Z96" s="32"/>
      <c r="AA96" s="32"/>
      <c r="AB96" s="32"/>
      <c r="AC96" s="32"/>
      <c r="AD96" s="251"/>
      <c r="AE96" s="252"/>
      <c r="AF96" s="252"/>
      <c r="AG96" s="252"/>
      <c r="AH96" s="252"/>
      <c r="AI96" s="252"/>
      <c r="AJ96" s="253"/>
      <c r="AK96" s="302"/>
      <c r="AL96" s="302"/>
      <c r="AM96" s="302"/>
      <c r="AN96" s="302"/>
      <c r="AO96" s="302"/>
      <c r="AP96" s="302"/>
      <c r="AQ96" s="302"/>
      <c r="AR96" s="302"/>
      <c r="AS96" s="302"/>
      <c r="AT96" s="302"/>
      <c r="AU96" s="302"/>
      <c r="AV96" s="302"/>
      <c r="AW96" s="302"/>
    </row>
    <row r="97" spans="2:49" ht="12">
      <c r="B97" s="257"/>
      <c r="C97" s="258"/>
      <c r="D97" s="258"/>
      <c r="E97" s="258"/>
      <c r="F97" s="258"/>
      <c r="G97" s="258"/>
      <c r="H97" s="259"/>
      <c r="I97" s="40"/>
      <c r="J97" s="63"/>
      <c r="K97" s="63"/>
      <c r="L97" s="63"/>
      <c r="M97" s="63"/>
      <c r="N97" s="63"/>
      <c r="O97" s="63"/>
      <c r="P97" s="63"/>
      <c r="Q97" s="63"/>
      <c r="R97" s="63"/>
      <c r="S97" s="63"/>
      <c r="T97" s="63"/>
      <c r="U97" s="63"/>
      <c r="V97" s="63"/>
      <c r="W97" s="63"/>
      <c r="X97" s="63"/>
      <c r="Y97" s="63"/>
      <c r="Z97" s="63"/>
      <c r="AA97" s="63"/>
      <c r="AB97" s="63"/>
      <c r="AC97" s="63"/>
      <c r="AD97" s="266"/>
      <c r="AE97" s="267"/>
      <c r="AF97" s="267"/>
      <c r="AG97" s="267"/>
      <c r="AH97" s="267"/>
      <c r="AI97" s="267"/>
      <c r="AJ97" s="268"/>
      <c r="AK97" s="290"/>
      <c r="AL97" s="291"/>
      <c r="AM97" s="291"/>
      <c r="AN97" s="291"/>
      <c r="AO97" s="291"/>
      <c r="AP97" s="291"/>
      <c r="AQ97" s="291"/>
      <c r="AR97" s="291"/>
      <c r="AS97" s="291"/>
      <c r="AT97" s="291"/>
      <c r="AU97" s="291"/>
      <c r="AV97" s="291"/>
      <c r="AW97" s="292"/>
    </row>
    <row r="98" spans="2:49" ht="12">
      <c r="B98" s="260"/>
      <c r="C98" s="261"/>
      <c r="D98" s="261"/>
      <c r="E98" s="261"/>
      <c r="F98" s="261"/>
      <c r="G98" s="261"/>
      <c r="H98" s="262"/>
      <c r="I98" s="41"/>
      <c r="J98" s="61"/>
      <c r="K98" s="61"/>
      <c r="L98" s="61"/>
      <c r="M98" s="61"/>
      <c r="N98" s="61"/>
      <c r="O98" s="61"/>
      <c r="P98" s="61"/>
      <c r="Q98" s="61"/>
      <c r="R98" s="61"/>
      <c r="S98" s="61"/>
      <c r="T98" s="61"/>
      <c r="U98" s="61"/>
      <c r="V98" s="61"/>
      <c r="W98" s="61"/>
      <c r="X98" s="61"/>
      <c r="Y98" s="61"/>
      <c r="Z98" s="61"/>
      <c r="AA98" s="61"/>
      <c r="AB98" s="61"/>
      <c r="AC98" s="61"/>
      <c r="AD98" s="278"/>
      <c r="AE98" s="279"/>
      <c r="AF98" s="279"/>
      <c r="AG98" s="279"/>
      <c r="AH98" s="279"/>
      <c r="AI98" s="279"/>
      <c r="AJ98" s="280"/>
      <c r="AK98" s="296"/>
      <c r="AL98" s="297"/>
      <c r="AM98" s="297"/>
      <c r="AN98" s="297"/>
      <c r="AO98" s="297"/>
      <c r="AP98" s="297"/>
      <c r="AQ98" s="297"/>
      <c r="AR98" s="297"/>
      <c r="AS98" s="297"/>
      <c r="AT98" s="297"/>
      <c r="AU98" s="297"/>
      <c r="AV98" s="297"/>
      <c r="AW98" s="298"/>
    </row>
    <row r="99" spans="2:49" ht="12">
      <c r="B99" s="263"/>
      <c r="C99" s="264"/>
      <c r="D99" s="264"/>
      <c r="E99" s="264"/>
      <c r="F99" s="264"/>
      <c r="G99" s="264"/>
      <c r="H99" s="265"/>
      <c r="I99" s="39"/>
      <c r="J99" s="48"/>
      <c r="K99" s="33"/>
      <c r="L99" s="33"/>
      <c r="M99" s="33"/>
      <c r="N99" s="33"/>
      <c r="O99" s="33"/>
      <c r="P99" s="33"/>
      <c r="Q99" s="33"/>
      <c r="R99" s="33"/>
      <c r="S99" s="33"/>
      <c r="T99" s="33"/>
      <c r="U99" s="33"/>
      <c r="V99" s="33"/>
      <c r="W99" s="33"/>
      <c r="X99" s="33"/>
      <c r="Y99" s="33"/>
      <c r="Z99" s="33"/>
      <c r="AA99" s="33"/>
      <c r="AB99" s="33"/>
      <c r="AC99" s="33"/>
      <c r="AD99" s="281"/>
      <c r="AE99" s="282"/>
      <c r="AF99" s="282"/>
      <c r="AG99" s="282"/>
      <c r="AH99" s="282"/>
      <c r="AI99" s="282"/>
      <c r="AJ99" s="283"/>
      <c r="AK99" s="293"/>
      <c r="AL99" s="294"/>
      <c r="AM99" s="294"/>
      <c r="AN99" s="294"/>
      <c r="AO99" s="294"/>
      <c r="AP99" s="294"/>
      <c r="AQ99" s="294"/>
      <c r="AR99" s="294"/>
      <c r="AS99" s="294"/>
      <c r="AT99" s="294"/>
      <c r="AU99" s="294"/>
      <c r="AV99" s="294"/>
      <c r="AW99" s="295"/>
    </row>
    <row r="100" spans="2:49" ht="12">
      <c r="B100" s="299"/>
      <c r="C100" s="300"/>
      <c r="D100" s="300"/>
      <c r="E100" s="300"/>
      <c r="F100" s="300"/>
      <c r="G100" s="300"/>
      <c r="H100" s="301"/>
      <c r="I100" s="36"/>
      <c r="J100" s="32"/>
      <c r="K100" s="32"/>
      <c r="L100" s="32"/>
      <c r="M100" s="32"/>
      <c r="N100" s="32"/>
      <c r="O100" s="32"/>
      <c r="P100" s="32"/>
      <c r="Q100" s="32"/>
      <c r="R100" s="32"/>
      <c r="S100" s="32"/>
      <c r="T100" s="32"/>
      <c r="U100" s="32"/>
      <c r="V100" s="32"/>
      <c r="W100" s="32"/>
      <c r="X100" s="32"/>
      <c r="Y100" s="32"/>
      <c r="Z100" s="32"/>
      <c r="AA100" s="32"/>
      <c r="AB100" s="32"/>
      <c r="AC100" s="32"/>
      <c r="AD100" s="251"/>
      <c r="AE100" s="252"/>
      <c r="AF100" s="252"/>
      <c r="AG100" s="252"/>
      <c r="AH100" s="252"/>
      <c r="AI100" s="252"/>
      <c r="AJ100" s="253"/>
      <c r="AK100" s="302"/>
      <c r="AL100" s="302"/>
      <c r="AM100" s="302"/>
      <c r="AN100" s="302"/>
      <c r="AO100" s="302"/>
      <c r="AP100" s="302"/>
      <c r="AQ100" s="302"/>
      <c r="AR100" s="302"/>
      <c r="AS100" s="302"/>
      <c r="AT100" s="302"/>
      <c r="AU100" s="302"/>
      <c r="AV100" s="302"/>
      <c r="AW100" s="302"/>
    </row>
    <row r="101" spans="2:49" ht="12">
      <c r="B101" s="257"/>
      <c r="C101" s="258"/>
      <c r="D101" s="258"/>
      <c r="E101" s="258"/>
      <c r="F101" s="258"/>
      <c r="G101" s="258"/>
      <c r="H101" s="259"/>
      <c r="I101" s="40"/>
      <c r="J101" s="63"/>
      <c r="K101" s="63"/>
      <c r="L101" s="63"/>
      <c r="M101" s="63"/>
      <c r="N101" s="63"/>
      <c r="O101" s="63"/>
      <c r="P101" s="63"/>
      <c r="Q101" s="63"/>
      <c r="R101" s="63"/>
      <c r="S101" s="63"/>
      <c r="T101" s="63"/>
      <c r="U101" s="63"/>
      <c r="V101" s="63"/>
      <c r="W101" s="63"/>
      <c r="X101" s="63"/>
      <c r="Y101" s="63"/>
      <c r="Z101" s="63"/>
      <c r="AA101" s="63"/>
      <c r="AB101" s="63"/>
      <c r="AC101" s="64"/>
      <c r="AD101" s="251"/>
      <c r="AE101" s="252"/>
      <c r="AF101" s="252"/>
      <c r="AG101" s="252"/>
      <c r="AH101" s="252"/>
      <c r="AI101" s="252"/>
      <c r="AJ101" s="253"/>
      <c r="AK101" s="290"/>
      <c r="AL101" s="291"/>
      <c r="AM101" s="291"/>
      <c r="AN101" s="291"/>
      <c r="AO101" s="291"/>
      <c r="AP101" s="291"/>
      <c r="AQ101" s="291"/>
      <c r="AR101" s="291"/>
      <c r="AS101" s="291"/>
      <c r="AT101" s="291"/>
      <c r="AU101" s="291"/>
      <c r="AV101" s="291"/>
      <c r="AW101" s="292"/>
    </row>
    <row r="102" spans="2:49" ht="12">
      <c r="B102" s="260"/>
      <c r="C102" s="261"/>
      <c r="D102" s="261"/>
      <c r="E102" s="261"/>
      <c r="F102" s="261"/>
      <c r="G102" s="261"/>
      <c r="H102" s="262"/>
      <c r="I102" s="43"/>
      <c r="J102" s="61"/>
      <c r="K102" s="61"/>
      <c r="L102" s="61"/>
      <c r="M102" s="61"/>
      <c r="N102" s="61"/>
      <c r="O102" s="61"/>
      <c r="P102" s="61"/>
      <c r="Q102" s="61"/>
      <c r="R102" s="61"/>
      <c r="S102" s="61"/>
      <c r="T102" s="61"/>
      <c r="U102" s="61"/>
      <c r="V102" s="61"/>
      <c r="W102" s="61"/>
      <c r="X102" s="61"/>
      <c r="Y102" s="61"/>
      <c r="Z102" s="61"/>
      <c r="AA102" s="61"/>
      <c r="AB102" s="61"/>
      <c r="AC102" s="62"/>
      <c r="AD102" s="251"/>
      <c r="AE102" s="252"/>
      <c r="AF102" s="252"/>
      <c r="AG102" s="252"/>
      <c r="AH102" s="252"/>
      <c r="AI102" s="252"/>
      <c r="AJ102" s="253"/>
      <c r="AK102" s="296"/>
      <c r="AL102" s="297"/>
      <c r="AM102" s="297"/>
      <c r="AN102" s="297"/>
      <c r="AO102" s="297"/>
      <c r="AP102" s="297"/>
      <c r="AQ102" s="297"/>
      <c r="AR102" s="297"/>
      <c r="AS102" s="297"/>
      <c r="AT102" s="297"/>
      <c r="AU102" s="297"/>
      <c r="AV102" s="297"/>
      <c r="AW102" s="298"/>
    </row>
    <row r="103" spans="2:49" ht="12">
      <c r="B103" s="260"/>
      <c r="C103" s="261"/>
      <c r="D103" s="261"/>
      <c r="E103" s="261"/>
      <c r="F103" s="261"/>
      <c r="G103" s="261"/>
      <c r="H103" s="262"/>
      <c r="I103" s="43"/>
      <c r="J103" s="61"/>
      <c r="K103" s="61"/>
      <c r="L103" s="61"/>
      <c r="M103" s="61"/>
      <c r="N103" s="61"/>
      <c r="O103" s="61"/>
      <c r="P103" s="61"/>
      <c r="Q103" s="61"/>
      <c r="R103" s="61"/>
      <c r="S103" s="61"/>
      <c r="T103" s="61"/>
      <c r="U103" s="61"/>
      <c r="V103" s="61"/>
      <c r="W103" s="61"/>
      <c r="X103" s="61"/>
      <c r="Y103" s="61"/>
      <c r="Z103" s="61"/>
      <c r="AA103" s="61"/>
      <c r="AB103" s="61"/>
      <c r="AC103" s="62"/>
      <c r="AD103" s="251"/>
      <c r="AE103" s="252"/>
      <c r="AF103" s="252"/>
      <c r="AG103" s="252"/>
      <c r="AH103" s="252"/>
      <c r="AI103" s="252"/>
      <c r="AJ103" s="253"/>
      <c r="AK103" s="296"/>
      <c r="AL103" s="297"/>
      <c r="AM103" s="297"/>
      <c r="AN103" s="297"/>
      <c r="AO103" s="297"/>
      <c r="AP103" s="297"/>
      <c r="AQ103" s="297"/>
      <c r="AR103" s="297"/>
      <c r="AS103" s="297"/>
      <c r="AT103" s="297"/>
      <c r="AU103" s="297"/>
      <c r="AV103" s="297"/>
      <c r="AW103" s="298"/>
    </row>
    <row r="104" spans="2:49" ht="12">
      <c r="B104" s="263"/>
      <c r="C104" s="264"/>
      <c r="D104" s="264"/>
      <c r="E104" s="264"/>
      <c r="F104" s="264"/>
      <c r="G104" s="264"/>
      <c r="H104" s="265"/>
      <c r="I104" s="44"/>
      <c r="J104" s="33"/>
      <c r="K104" s="33"/>
      <c r="L104" s="33"/>
      <c r="M104" s="33"/>
      <c r="N104" s="33"/>
      <c r="O104" s="33"/>
      <c r="P104" s="33"/>
      <c r="Q104" s="33"/>
      <c r="R104" s="33"/>
      <c r="S104" s="33"/>
      <c r="T104" s="33"/>
      <c r="U104" s="33"/>
      <c r="V104" s="33"/>
      <c r="W104" s="33"/>
      <c r="X104" s="33"/>
      <c r="Y104" s="33"/>
      <c r="Z104" s="33"/>
      <c r="AA104" s="33"/>
      <c r="AB104" s="33"/>
      <c r="AC104" s="37"/>
      <c r="AD104" s="251"/>
      <c r="AE104" s="252"/>
      <c r="AF104" s="252"/>
      <c r="AG104" s="252"/>
      <c r="AH104" s="252"/>
      <c r="AI104" s="252"/>
      <c r="AJ104" s="253"/>
      <c r="AK104" s="293"/>
      <c r="AL104" s="294"/>
      <c r="AM104" s="294"/>
      <c r="AN104" s="294"/>
      <c r="AO104" s="294"/>
      <c r="AP104" s="294"/>
      <c r="AQ104" s="294"/>
      <c r="AR104" s="294"/>
      <c r="AS104" s="294"/>
      <c r="AT104" s="294"/>
      <c r="AU104" s="294"/>
      <c r="AV104" s="294"/>
      <c r="AW104" s="295"/>
    </row>
    <row r="105" spans="2:49" ht="12">
      <c r="B105" s="299"/>
      <c r="C105" s="300"/>
      <c r="D105" s="300"/>
      <c r="E105" s="300"/>
      <c r="F105" s="300"/>
      <c r="G105" s="300"/>
      <c r="H105" s="301"/>
      <c r="I105" s="36"/>
      <c r="J105" s="32"/>
      <c r="K105" s="32"/>
      <c r="L105" s="32"/>
      <c r="M105" s="32"/>
      <c r="N105" s="32"/>
      <c r="O105" s="32"/>
      <c r="P105" s="32"/>
      <c r="Q105" s="32"/>
      <c r="R105" s="32"/>
      <c r="S105" s="32"/>
      <c r="T105" s="32"/>
      <c r="U105" s="32"/>
      <c r="V105" s="32"/>
      <c r="W105" s="32"/>
      <c r="X105" s="32"/>
      <c r="Y105" s="32"/>
      <c r="Z105" s="32"/>
      <c r="AA105" s="32"/>
      <c r="AB105" s="32"/>
      <c r="AC105" s="32"/>
      <c r="AD105" s="251"/>
      <c r="AE105" s="252"/>
      <c r="AF105" s="252"/>
      <c r="AG105" s="252"/>
      <c r="AH105" s="252"/>
      <c r="AI105" s="252"/>
      <c r="AJ105" s="253"/>
      <c r="AK105" s="302"/>
      <c r="AL105" s="302"/>
      <c r="AM105" s="302"/>
      <c r="AN105" s="302"/>
      <c r="AO105" s="302"/>
      <c r="AP105" s="302"/>
      <c r="AQ105" s="302"/>
      <c r="AR105" s="302"/>
      <c r="AS105" s="302"/>
      <c r="AT105" s="302"/>
      <c r="AU105" s="302"/>
      <c r="AV105" s="302"/>
      <c r="AW105" s="302"/>
    </row>
    <row r="106" spans="2:49" ht="12">
      <c r="B106" s="257"/>
      <c r="C106" s="258"/>
      <c r="D106" s="258"/>
      <c r="E106" s="258"/>
      <c r="F106" s="258"/>
      <c r="G106" s="258"/>
      <c r="H106" s="259"/>
      <c r="I106" s="40"/>
      <c r="J106" s="63"/>
      <c r="K106" s="63"/>
      <c r="L106" s="63"/>
      <c r="M106" s="63"/>
      <c r="N106" s="63"/>
      <c r="O106" s="63"/>
      <c r="P106" s="63"/>
      <c r="Q106" s="63"/>
      <c r="R106" s="63"/>
      <c r="S106" s="63"/>
      <c r="T106" s="63"/>
      <c r="U106" s="63"/>
      <c r="V106" s="63"/>
      <c r="W106" s="63"/>
      <c r="X106" s="63"/>
      <c r="Y106" s="63"/>
      <c r="Z106" s="63"/>
      <c r="AA106" s="63"/>
      <c r="AB106" s="63"/>
      <c r="AC106" s="63"/>
      <c r="AD106" s="266"/>
      <c r="AE106" s="267"/>
      <c r="AF106" s="267"/>
      <c r="AG106" s="267"/>
      <c r="AH106" s="267"/>
      <c r="AI106" s="267"/>
      <c r="AJ106" s="268"/>
      <c r="AK106" s="290"/>
      <c r="AL106" s="291"/>
      <c r="AM106" s="291"/>
      <c r="AN106" s="291"/>
      <c r="AO106" s="291"/>
      <c r="AP106" s="291"/>
      <c r="AQ106" s="291"/>
      <c r="AR106" s="291"/>
      <c r="AS106" s="291"/>
      <c r="AT106" s="291"/>
      <c r="AU106" s="291"/>
      <c r="AV106" s="291"/>
      <c r="AW106" s="292"/>
    </row>
    <row r="107" spans="2:49" ht="12">
      <c r="B107" s="260"/>
      <c r="C107" s="261"/>
      <c r="D107" s="261"/>
      <c r="E107" s="261"/>
      <c r="F107" s="261"/>
      <c r="G107" s="261"/>
      <c r="H107" s="262"/>
      <c r="I107" s="43"/>
      <c r="J107" s="61"/>
      <c r="K107" s="61"/>
      <c r="L107" s="61"/>
      <c r="M107" s="61"/>
      <c r="N107" s="61"/>
      <c r="O107" s="61"/>
      <c r="P107" s="61"/>
      <c r="Q107" s="61"/>
      <c r="R107" s="61"/>
      <c r="S107" s="61"/>
      <c r="T107" s="61"/>
      <c r="U107" s="61"/>
      <c r="V107" s="61"/>
      <c r="W107" s="61"/>
      <c r="X107" s="61"/>
      <c r="Y107" s="61"/>
      <c r="Z107" s="61"/>
      <c r="AA107" s="61"/>
      <c r="AB107" s="61"/>
      <c r="AC107" s="61"/>
      <c r="AD107" s="312"/>
      <c r="AE107" s="313"/>
      <c r="AF107" s="313"/>
      <c r="AG107" s="313"/>
      <c r="AH107" s="313"/>
      <c r="AI107" s="313"/>
      <c r="AJ107" s="314"/>
      <c r="AK107" s="296"/>
      <c r="AL107" s="297"/>
      <c r="AM107" s="297"/>
      <c r="AN107" s="297"/>
      <c r="AO107" s="297"/>
      <c r="AP107" s="297"/>
      <c r="AQ107" s="297"/>
      <c r="AR107" s="297"/>
      <c r="AS107" s="297"/>
      <c r="AT107" s="297"/>
      <c r="AU107" s="297"/>
      <c r="AV107" s="297"/>
      <c r="AW107" s="298"/>
    </row>
    <row r="108" spans="2:49" ht="12">
      <c r="B108" s="260"/>
      <c r="C108" s="261"/>
      <c r="D108" s="261"/>
      <c r="E108" s="261"/>
      <c r="F108" s="261"/>
      <c r="G108" s="261"/>
      <c r="H108" s="262"/>
      <c r="I108" s="43"/>
      <c r="J108" s="61"/>
      <c r="K108" s="61"/>
      <c r="L108" s="61"/>
      <c r="M108" s="61"/>
      <c r="N108" s="61"/>
      <c r="O108" s="61"/>
      <c r="P108" s="61"/>
      <c r="Q108" s="61"/>
      <c r="R108" s="61"/>
      <c r="S108" s="61"/>
      <c r="T108" s="61"/>
      <c r="U108" s="61"/>
      <c r="V108" s="61"/>
      <c r="W108" s="61"/>
      <c r="X108" s="61"/>
      <c r="Y108" s="61"/>
      <c r="Z108" s="61"/>
      <c r="AA108" s="61"/>
      <c r="AB108" s="61"/>
      <c r="AC108" s="61"/>
      <c r="AD108" s="278"/>
      <c r="AE108" s="279"/>
      <c r="AF108" s="279"/>
      <c r="AG108" s="279"/>
      <c r="AH108" s="279"/>
      <c r="AI108" s="279"/>
      <c r="AJ108" s="280"/>
      <c r="AK108" s="296"/>
      <c r="AL108" s="297"/>
      <c r="AM108" s="297"/>
      <c r="AN108" s="297"/>
      <c r="AO108" s="297"/>
      <c r="AP108" s="297"/>
      <c r="AQ108" s="297"/>
      <c r="AR108" s="297"/>
      <c r="AS108" s="297"/>
      <c r="AT108" s="297"/>
      <c r="AU108" s="297"/>
      <c r="AV108" s="297"/>
      <c r="AW108" s="298"/>
    </row>
    <row r="109" spans="2:49" ht="12">
      <c r="B109" s="260"/>
      <c r="C109" s="261"/>
      <c r="D109" s="261"/>
      <c r="E109" s="261"/>
      <c r="F109" s="261"/>
      <c r="G109" s="261"/>
      <c r="H109" s="262"/>
      <c r="I109" s="43"/>
      <c r="K109" s="61"/>
      <c r="L109" s="61"/>
      <c r="M109" s="61"/>
      <c r="N109" s="61"/>
      <c r="O109" s="61"/>
      <c r="P109" s="61"/>
      <c r="Q109" s="61"/>
      <c r="R109" s="61"/>
      <c r="S109" s="61"/>
      <c r="T109" s="61"/>
      <c r="U109" s="61"/>
      <c r="V109" s="61"/>
      <c r="W109" s="61"/>
      <c r="X109" s="61"/>
      <c r="Y109" s="61"/>
      <c r="Z109" s="61"/>
      <c r="AA109" s="61"/>
      <c r="AB109" s="61"/>
      <c r="AC109" s="61"/>
      <c r="AD109" s="278"/>
      <c r="AE109" s="279"/>
      <c r="AF109" s="279"/>
      <c r="AG109" s="279"/>
      <c r="AH109" s="279"/>
      <c r="AI109" s="279"/>
      <c r="AJ109" s="280"/>
      <c r="AK109" s="296"/>
      <c r="AL109" s="297"/>
      <c r="AM109" s="297"/>
      <c r="AN109" s="297"/>
      <c r="AO109" s="297"/>
      <c r="AP109" s="297"/>
      <c r="AQ109" s="297"/>
      <c r="AR109" s="297"/>
      <c r="AS109" s="297"/>
      <c r="AT109" s="297"/>
      <c r="AU109" s="297"/>
      <c r="AV109" s="297"/>
      <c r="AW109" s="298"/>
    </row>
    <row r="110" spans="2:49" ht="12">
      <c r="B110" s="260"/>
      <c r="C110" s="261"/>
      <c r="D110" s="261"/>
      <c r="E110" s="261"/>
      <c r="F110" s="261"/>
      <c r="G110" s="261"/>
      <c r="H110" s="262"/>
      <c r="I110" s="43"/>
      <c r="J110" s="61"/>
      <c r="K110" s="61"/>
      <c r="L110" s="61"/>
      <c r="M110" s="61"/>
      <c r="N110" s="61"/>
      <c r="O110" s="61"/>
      <c r="P110" s="61"/>
      <c r="Q110" s="61"/>
      <c r="R110" s="61"/>
      <c r="S110" s="61"/>
      <c r="T110" s="61"/>
      <c r="U110" s="61"/>
      <c r="V110" s="61"/>
      <c r="W110" s="61"/>
      <c r="X110" s="61"/>
      <c r="Y110" s="61"/>
      <c r="Z110" s="61"/>
      <c r="AA110" s="61"/>
      <c r="AB110" s="61"/>
      <c r="AC110" s="61"/>
      <c r="AD110" s="312"/>
      <c r="AE110" s="313"/>
      <c r="AF110" s="313"/>
      <c r="AG110" s="313"/>
      <c r="AH110" s="313"/>
      <c r="AI110" s="313"/>
      <c r="AJ110" s="314"/>
      <c r="AK110" s="296"/>
      <c r="AL110" s="297"/>
      <c r="AM110" s="297"/>
      <c r="AN110" s="297"/>
      <c r="AO110" s="297"/>
      <c r="AP110" s="297"/>
      <c r="AQ110" s="297"/>
      <c r="AR110" s="297"/>
      <c r="AS110" s="297"/>
      <c r="AT110" s="297"/>
      <c r="AU110" s="297"/>
      <c r="AV110" s="297"/>
      <c r="AW110" s="298"/>
    </row>
    <row r="111" spans="2:49" ht="12">
      <c r="B111" s="260"/>
      <c r="C111" s="261"/>
      <c r="D111" s="261"/>
      <c r="E111" s="261"/>
      <c r="F111" s="261"/>
      <c r="G111" s="261"/>
      <c r="H111" s="262"/>
      <c r="I111" s="43"/>
      <c r="J111" s="61"/>
      <c r="K111" s="61"/>
      <c r="L111" s="61"/>
      <c r="M111" s="61"/>
      <c r="N111" s="61"/>
      <c r="O111" s="61"/>
      <c r="P111" s="61"/>
      <c r="Q111" s="61"/>
      <c r="R111" s="61"/>
      <c r="S111" s="61"/>
      <c r="T111" s="61"/>
      <c r="U111" s="61"/>
      <c r="V111" s="61"/>
      <c r="W111" s="61"/>
      <c r="X111" s="61"/>
      <c r="Y111" s="61"/>
      <c r="Z111" s="61"/>
      <c r="AA111" s="61"/>
      <c r="AB111" s="61"/>
      <c r="AC111" s="61"/>
      <c r="AD111" s="278"/>
      <c r="AE111" s="279"/>
      <c r="AF111" s="279"/>
      <c r="AG111" s="279"/>
      <c r="AH111" s="279"/>
      <c r="AI111" s="279"/>
      <c r="AJ111" s="280"/>
      <c r="AK111" s="296"/>
      <c r="AL111" s="297"/>
      <c r="AM111" s="297"/>
      <c r="AN111" s="297"/>
      <c r="AO111" s="297"/>
      <c r="AP111" s="297"/>
      <c r="AQ111" s="297"/>
      <c r="AR111" s="297"/>
      <c r="AS111" s="297"/>
      <c r="AT111" s="297"/>
      <c r="AU111" s="297"/>
      <c r="AV111" s="297"/>
      <c r="AW111" s="298"/>
    </row>
    <row r="112" spans="2:49" ht="12">
      <c r="B112" s="260"/>
      <c r="C112" s="261"/>
      <c r="D112" s="261"/>
      <c r="E112" s="261"/>
      <c r="F112" s="261"/>
      <c r="G112" s="261"/>
      <c r="H112" s="262"/>
      <c r="I112" s="43"/>
      <c r="K112" s="61"/>
      <c r="L112" s="61"/>
      <c r="M112" s="61"/>
      <c r="N112" s="61"/>
      <c r="O112" s="61"/>
      <c r="P112" s="61"/>
      <c r="Q112" s="61"/>
      <c r="R112" s="61"/>
      <c r="S112" s="61"/>
      <c r="T112" s="61"/>
      <c r="U112" s="61"/>
      <c r="V112" s="61"/>
      <c r="W112" s="61"/>
      <c r="X112" s="61"/>
      <c r="Y112" s="61"/>
      <c r="Z112" s="61"/>
      <c r="AA112" s="61"/>
      <c r="AB112" s="61"/>
      <c r="AC112" s="61"/>
      <c r="AD112" s="278"/>
      <c r="AE112" s="279"/>
      <c r="AF112" s="279"/>
      <c r="AG112" s="279"/>
      <c r="AH112" s="279"/>
      <c r="AI112" s="279"/>
      <c r="AJ112" s="280"/>
      <c r="AK112" s="296"/>
      <c r="AL112" s="297"/>
      <c r="AM112" s="297"/>
      <c r="AN112" s="297"/>
      <c r="AO112" s="297"/>
      <c r="AP112" s="297"/>
      <c r="AQ112" s="297"/>
      <c r="AR112" s="297"/>
      <c r="AS112" s="297"/>
      <c r="AT112" s="297"/>
      <c r="AU112" s="297"/>
      <c r="AV112" s="297"/>
      <c r="AW112" s="298"/>
    </row>
    <row r="113" spans="1:49" ht="12">
      <c r="A113" s="16" t="s">
        <v>23</v>
      </c>
      <c r="B113" s="260"/>
      <c r="C113" s="261"/>
      <c r="D113" s="261"/>
      <c r="E113" s="261"/>
      <c r="F113" s="261"/>
      <c r="G113" s="261"/>
      <c r="H113" s="262"/>
      <c r="I113" s="43"/>
      <c r="J113" s="61"/>
      <c r="K113" s="61"/>
      <c r="L113" s="61"/>
      <c r="M113" s="61"/>
      <c r="N113" s="61"/>
      <c r="O113" s="61"/>
      <c r="P113" s="61"/>
      <c r="Q113" s="61"/>
      <c r="R113" s="61"/>
      <c r="S113" s="61"/>
      <c r="T113" s="61"/>
      <c r="U113" s="61"/>
      <c r="V113" s="61"/>
      <c r="W113" s="61"/>
      <c r="X113" s="61"/>
      <c r="Y113" s="61"/>
      <c r="Z113" s="61"/>
      <c r="AA113" s="61"/>
      <c r="AB113" s="61"/>
      <c r="AC113" s="61"/>
      <c r="AD113" s="312"/>
      <c r="AE113" s="313"/>
      <c r="AF113" s="313"/>
      <c r="AG113" s="313"/>
      <c r="AH113" s="313"/>
      <c r="AI113" s="313"/>
      <c r="AJ113" s="314"/>
      <c r="AK113" s="296"/>
      <c r="AL113" s="297"/>
      <c r="AM113" s="297"/>
      <c r="AN113" s="297"/>
      <c r="AO113" s="297"/>
      <c r="AP113" s="297"/>
      <c r="AQ113" s="297"/>
      <c r="AR113" s="297"/>
      <c r="AS113" s="297"/>
      <c r="AT113" s="297"/>
      <c r="AU113" s="297"/>
      <c r="AV113" s="297"/>
      <c r="AW113" s="298"/>
    </row>
    <row r="114" spans="1:49" ht="12">
      <c r="B114" s="260"/>
      <c r="C114" s="261"/>
      <c r="D114" s="261"/>
      <c r="E114" s="261"/>
      <c r="F114" s="261"/>
      <c r="G114" s="261"/>
      <c r="H114" s="262"/>
      <c r="I114" s="43"/>
      <c r="J114" s="61"/>
      <c r="K114" s="61"/>
      <c r="L114" s="61"/>
      <c r="M114" s="61"/>
      <c r="N114" s="61"/>
      <c r="O114" s="61"/>
      <c r="P114" s="61"/>
      <c r="Q114" s="61"/>
      <c r="R114" s="61"/>
      <c r="S114" s="61"/>
      <c r="T114" s="61"/>
      <c r="U114" s="61"/>
      <c r="V114" s="61"/>
      <c r="W114" s="61"/>
      <c r="X114" s="61"/>
      <c r="Y114" s="61"/>
      <c r="Z114" s="61"/>
      <c r="AA114" s="61"/>
      <c r="AB114" s="61"/>
      <c r="AC114" s="61"/>
      <c r="AD114" s="278"/>
      <c r="AE114" s="279"/>
      <c r="AF114" s="279"/>
      <c r="AG114" s="279"/>
      <c r="AH114" s="279"/>
      <c r="AI114" s="279"/>
      <c r="AJ114" s="280"/>
      <c r="AK114" s="296"/>
      <c r="AL114" s="297"/>
      <c r="AM114" s="297"/>
      <c r="AN114" s="297"/>
      <c r="AO114" s="297"/>
      <c r="AP114" s="297"/>
      <c r="AQ114" s="297"/>
      <c r="AR114" s="297"/>
      <c r="AS114" s="297"/>
      <c r="AT114" s="297"/>
      <c r="AU114" s="297"/>
      <c r="AV114" s="297"/>
      <c r="AW114" s="298"/>
    </row>
    <row r="115" spans="1:49" ht="12">
      <c r="B115" s="260"/>
      <c r="C115" s="261"/>
      <c r="D115" s="261"/>
      <c r="E115" s="261"/>
      <c r="F115" s="261"/>
      <c r="G115" s="261"/>
      <c r="H115" s="262"/>
      <c r="I115" s="43"/>
      <c r="K115" s="61"/>
      <c r="L115" s="61"/>
      <c r="M115" s="61"/>
      <c r="N115" s="61"/>
      <c r="O115" s="61"/>
      <c r="P115" s="61"/>
      <c r="Q115" s="61"/>
      <c r="R115" s="61"/>
      <c r="S115" s="61"/>
      <c r="T115" s="61"/>
      <c r="U115" s="61"/>
      <c r="V115" s="61"/>
      <c r="W115" s="61"/>
      <c r="X115" s="61"/>
      <c r="Y115" s="61"/>
      <c r="Z115" s="61"/>
      <c r="AA115" s="61"/>
      <c r="AB115" s="61"/>
      <c r="AC115" s="61"/>
      <c r="AD115" s="278"/>
      <c r="AE115" s="279"/>
      <c r="AF115" s="279"/>
      <c r="AG115" s="279"/>
      <c r="AH115" s="279"/>
      <c r="AI115" s="279"/>
      <c r="AJ115" s="280"/>
      <c r="AK115" s="296"/>
      <c r="AL115" s="297"/>
      <c r="AM115" s="297"/>
      <c r="AN115" s="297"/>
      <c r="AO115" s="297"/>
      <c r="AP115" s="297"/>
      <c r="AQ115" s="297"/>
      <c r="AR115" s="297"/>
      <c r="AS115" s="297"/>
      <c r="AT115" s="297"/>
      <c r="AU115" s="297"/>
      <c r="AV115" s="297"/>
      <c r="AW115" s="298"/>
    </row>
    <row r="116" spans="1:49" ht="12">
      <c r="B116" s="260"/>
      <c r="C116" s="261"/>
      <c r="D116" s="261"/>
      <c r="E116" s="261"/>
      <c r="F116" s="261"/>
      <c r="G116" s="261"/>
      <c r="H116" s="262"/>
      <c r="I116" s="43"/>
      <c r="J116" s="61"/>
      <c r="K116" s="61"/>
      <c r="L116" s="61"/>
      <c r="M116" s="61"/>
      <c r="N116" s="61"/>
      <c r="O116" s="61"/>
      <c r="P116" s="61"/>
      <c r="Q116" s="61"/>
      <c r="R116" s="61"/>
      <c r="S116" s="61"/>
      <c r="T116" s="61"/>
      <c r="U116" s="61"/>
      <c r="V116" s="61"/>
      <c r="W116" s="61"/>
      <c r="X116" s="61"/>
      <c r="Y116" s="61"/>
      <c r="Z116" s="61"/>
      <c r="AA116" s="61"/>
      <c r="AB116" s="61"/>
      <c r="AC116" s="61"/>
      <c r="AD116" s="278"/>
      <c r="AE116" s="279"/>
      <c r="AF116" s="279"/>
      <c r="AG116" s="279"/>
      <c r="AH116" s="279"/>
      <c r="AI116" s="279"/>
      <c r="AJ116" s="280"/>
      <c r="AK116" s="296"/>
      <c r="AL116" s="297"/>
      <c r="AM116" s="297"/>
      <c r="AN116" s="297"/>
      <c r="AO116" s="297"/>
      <c r="AP116" s="297"/>
      <c r="AQ116" s="297"/>
      <c r="AR116" s="297"/>
      <c r="AS116" s="297"/>
      <c r="AT116" s="297"/>
      <c r="AU116" s="297"/>
      <c r="AV116" s="297"/>
      <c r="AW116" s="298"/>
    </row>
    <row r="117" spans="1:49" ht="12">
      <c r="B117" s="260"/>
      <c r="C117" s="261"/>
      <c r="D117" s="261"/>
      <c r="E117" s="261"/>
      <c r="F117" s="261"/>
      <c r="G117" s="261"/>
      <c r="H117" s="262"/>
      <c r="I117" s="43"/>
      <c r="J117" s="61"/>
      <c r="K117" s="61"/>
      <c r="L117" s="61"/>
      <c r="M117" s="61"/>
      <c r="N117" s="61"/>
      <c r="O117" s="61"/>
      <c r="P117" s="61"/>
      <c r="Q117" s="61"/>
      <c r="R117" s="61"/>
      <c r="S117" s="61"/>
      <c r="T117" s="61"/>
      <c r="U117" s="61"/>
      <c r="V117" s="61"/>
      <c r="W117" s="61"/>
      <c r="X117" s="61"/>
      <c r="Y117" s="61"/>
      <c r="Z117" s="61"/>
      <c r="AA117" s="61"/>
      <c r="AB117" s="61"/>
      <c r="AC117" s="61"/>
      <c r="AD117" s="278"/>
      <c r="AE117" s="279"/>
      <c r="AF117" s="279"/>
      <c r="AG117" s="279"/>
      <c r="AH117" s="279"/>
      <c r="AI117" s="279"/>
      <c r="AJ117" s="280"/>
      <c r="AK117" s="296"/>
      <c r="AL117" s="297"/>
      <c r="AM117" s="297"/>
      <c r="AN117" s="297"/>
      <c r="AO117" s="297"/>
      <c r="AP117" s="297"/>
      <c r="AQ117" s="297"/>
      <c r="AR117" s="297"/>
      <c r="AS117" s="297"/>
      <c r="AT117" s="297"/>
      <c r="AU117" s="297"/>
      <c r="AV117" s="297"/>
      <c r="AW117" s="298"/>
    </row>
    <row r="118" spans="1:49" ht="12">
      <c r="B118" s="260"/>
      <c r="C118" s="261"/>
      <c r="D118" s="261"/>
      <c r="E118" s="261"/>
      <c r="F118" s="261"/>
      <c r="G118" s="261"/>
      <c r="H118" s="262"/>
      <c r="I118" s="43"/>
      <c r="J118" s="61"/>
      <c r="K118" s="61"/>
      <c r="L118" s="61"/>
      <c r="M118" s="61"/>
      <c r="N118" s="61"/>
      <c r="O118" s="61"/>
      <c r="P118" s="61"/>
      <c r="Q118" s="61"/>
      <c r="R118" s="61"/>
      <c r="S118" s="61"/>
      <c r="T118" s="61"/>
      <c r="U118" s="61"/>
      <c r="V118" s="61"/>
      <c r="W118" s="61"/>
      <c r="X118" s="61"/>
      <c r="Y118" s="61"/>
      <c r="Z118" s="61"/>
      <c r="AA118" s="61"/>
      <c r="AB118" s="61"/>
      <c r="AC118" s="61"/>
      <c r="AD118" s="278"/>
      <c r="AE118" s="279"/>
      <c r="AF118" s="279"/>
      <c r="AG118" s="279"/>
      <c r="AH118" s="279"/>
      <c r="AI118" s="279"/>
      <c r="AJ118" s="280"/>
      <c r="AK118" s="296"/>
      <c r="AL118" s="297"/>
      <c r="AM118" s="297"/>
      <c r="AN118" s="297"/>
      <c r="AO118" s="297"/>
      <c r="AP118" s="297"/>
      <c r="AQ118" s="297"/>
      <c r="AR118" s="297"/>
      <c r="AS118" s="297"/>
      <c r="AT118" s="297"/>
      <c r="AU118" s="297"/>
      <c r="AV118" s="297"/>
      <c r="AW118" s="298"/>
    </row>
    <row r="119" spans="1:49" ht="12">
      <c r="B119" s="260"/>
      <c r="C119" s="261"/>
      <c r="D119" s="261"/>
      <c r="E119" s="261"/>
      <c r="F119" s="261"/>
      <c r="G119" s="261"/>
      <c r="H119" s="262"/>
      <c r="I119" s="43"/>
      <c r="K119" s="61"/>
      <c r="L119" s="61"/>
      <c r="M119" s="61"/>
      <c r="N119" s="61"/>
      <c r="O119" s="61"/>
      <c r="P119" s="61"/>
      <c r="Q119" s="61"/>
      <c r="R119" s="61"/>
      <c r="S119" s="61"/>
      <c r="T119" s="61"/>
      <c r="U119" s="61"/>
      <c r="V119" s="61"/>
      <c r="W119" s="61"/>
      <c r="X119" s="61"/>
      <c r="Y119" s="61"/>
      <c r="Z119" s="61"/>
      <c r="AA119" s="61"/>
      <c r="AB119" s="61"/>
      <c r="AC119" s="61"/>
      <c r="AD119" s="278"/>
      <c r="AE119" s="279"/>
      <c r="AF119" s="279"/>
      <c r="AG119" s="279"/>
      <c r="AH119" s="279"/>
      <c r="AI119" s="279"/>
      <c r="AJ119" s="280"/>
      <c r="AK119" s="296"/>
      <c r="AL119" s="297"/>
      <c r="AM119" s="297"/>
      <c r="AN119" s="297"/>
      <c r="AO119" s="297"/>
      <c r="AP119" s="297"/>
      <c r="AQ119" s="297"/>
      <c r="AR119" s="297"/>
      <c r="AS119" s="297"/>
      <c r="AT119" s="297"/>
      <c r="AU119" s="297"/>
      <c r="AV119" s="297"/>
      <c r="AW119" s="298"/>
    </row>
    <row r="120" spans="1:49" ht="12">
      <c r="B120" s="260"/>
      <c r="C120" s="261"/>
      <c r="D120" s="261"/>
      <c r="E120" s="261"/>
      <c r="F120" s="261"/>
      <c r="G120" s="261"/>
      <c r="H120" s="262"/>
      <c r="I120" s="43"/>
      <c r="J120" s="61"/>
      <c r="K120" s="61"/>
      <c r="L120" s="61"/>
      <c r="M120" s="61"/>
      <c r="N120" s="61"/>
      <c r="O120" s="61"/>
      <c r="P120" s="61"/>
      <c r="Q120" s="61"/>
      <c r="R120" s="61"/>
      <c r="S120" s="61"/>
      <c r="T120" s="61"/>
      <c r="U120" s="61"/>
      <c r="V120" s="61"/>
      <c r="W120" s="61"/>
      <c r="X120" s="61"/>
      <c r="Y120" s="61"/>
      <c r="Z120" s="61"/>
      <c r="AA120" s="61"/>
      <c r="AB120" s="61"/>
      <c r="AC120" s="61"/>
      <c r="AD120" s="278"/>
      <c r="AE120" s="279"/>
      <c r="AF120" s="279"/>
      <c r="AG120" s="279"/>
      <c r="AH120" s="279"/>
      <c r="AI120" s="279"/>
      <c r="AJ120" s="280"/>
      <c r="AK120" s="296"/>
      <c r="AL120" s="297"/>
      <c r="AM120" s="297"/>
      <c r="AN120" s="297"/>
      <c r="AO120" s="297"/>
      <c r="AP120" s="297"/>
      <c r="AQ120" s="297"/>
      <c r="AR120" s="297"/>
      <c r="AS120" s="297"/>
      <c r="AT120" s="297"/>
      <c r="AU120" s="297"/>
      <c r="AV120" s="297"/>
      <c r="AW120" s="298"/>
    </row>
    <row r="121" spans="1:49" ht="12">
      <c r="B121" s="260"/>
      <c r="C121" s="261"/>
      <c r="D121" s="261"/>
      <c r="E121" s="261"/>
      <c r="F121" s="261"/>
      <c r="G121" s="261"/>
      <c r="H121" s="262"/>
      <c r="I121" s="43"/>
      <c r="J121" s="61"/>
      <c r="K121" s="61"/>
      <c r="L121" s="61"/>
      <c r="M121" s="61"/>
      <c r="N121" s="61"/>
      <c r="O121" s="61"/>
      <c r="P121" s="61"/>
      <c r="Q121" s="61"/>
      <c r="R121" s="61"/>
      <c r="S121" s="61"/>
      <c r="T121" s="61"/>
      <c r="U121" s="61"/>
      <c r="V121" s="61"/>
      <c r="W121" s="61"/>
      <c r="X121" s="61"/>
      <c r="Y121" s="61"/>
      <c r="Z121" s="61"/>
      <c r="AA121" s="61"/>
      <c r="AB121" s="61"/>
      <c r="AC121" s="61"/>
      <c r="AD121" s="278"/>
      <c r="AE121" s="279"/>
      <c r="AF121" s="279"/>
      <c r="AG121" s="279"/>
      <c r="AH121" s="279"/>
      <c r="AI121" s="279"/>
      <c r="AJ121" s="280"/>
      <c r="AK121" s="296"/>
      <c r="AL121" s="297"/>
      <c r="AM121" s="297"/>
      <c r="AN121" s="297"/>
      <c r="AO121" s="297"/>
      <c r="AP121" s="297"/>
      <c r="AQ121" s="297"/>
      <c r="AR121" s="297"/>
      <c r="AS121" s="297"/>
      <c r="AT121" s="297"/>
      <c r="AU121" s="297"/>
      <c r="AV121" s="297"/>
      <c r="AW121" s="298"/>
    </row>
    <row r="122" spans="1:49" ht="12">
      <c r="B122" s="263"/>
      <c r="C122" s="264"/>
      <c r="D122" s="264"/>
      <c r="E122" s="264"/>
      <c r="F122" s="264"/>
      <c r="G122" s="264"/>
      <c r="H122" s="265"/>
      <c r="I122" s="44"/>
      <c r="J122" s="33"/>
      <c r="K122" s="61"/>
      <c r="L122" s="33"/>
      <c r="M122" s="33"/>
      <c r="N122" s="33"/>
      <c r="O122" s="33"/>
      <c r="P122" s="33"/>
      <c r="Q122" s="33"/>
      <c r="R122" s="33"/>
      <c r="S122" s="33"/>
      <c r="T122" s="33"/>
      <c r="U122" s="33"/>
      <c r="V122" s="33"/>
      <c r="W122" s="33"/>
      <c r="X122" s="33"/>
      <c r="Y122" s="33"/>
      <c r="Z122" s="33"/>
      <c r="AA122" s="33"/>
      <c r="AB122" s="33"/>
      <c r="AC122" s="33"/>
      <c r="AD122" s="278"/>
      <c r="AE122" s="279"/>
      <c r="AF122" s="279"/>
      <c r="AG122" s="279"/>
      <c r="AH122" s="279"/>
      <c r="AI122" s="279"/>
      <c r="AJ122" s="280"/>
      <c r="AK122" s="293"/>
      <c r="AL122" s="294"/>
      <c r="AM122" s="294"/>
      <c r="AN122" s="294"/>
      <c r="AO122" s="294"/>
      <c r="AP122" s="294"/>
      <c r="AQ122" s="294"/>
      <c r="AR122" s="294"/>
      <c r="AS122" s="294"/>
      <c r="AT122" s="294"/>
      <c r="AU122" s="294"/>
      <c r="AV122" s="294"/>
      <c r="AW122" s="295"/>
    </row>
    <row r="123" spans="1:49" ht="12">
      <c r="B123" s="323"/>
      <c r="C123" s="323"/>
      <c r="D123" s="323"/>
      <c r="E123" s="323"/>
      <c r="F123" s="323"/>
      <c r="G123" s="323"/>
      <c r="H123" s="323"/>
      <c r="I123" s="36"/>
      <c r="J123" s="32"/>
      <c r="K123" s="32"/>
      <c r="L123" s="32"/>
      <c r="M123" s="32"/>
      <c r="N123" s="32"/>
      <c r="O123" s="32"/>
      <c r="P123" s="32"/>
      <c r="Q123" s="32"/>
      <c r="R123" s="32"/>
      <c r="S123" s="32"/>
      <c r="T123" s="32"/>
      <c r="U123" s="32"/>
      <c r="V123" s="32"/>
      <c r="W123" s="32"/>
      <c r="X123" s="32"/>
      <c r="Y123" s="32"/>
      <c r="Z123" s="32"/>
      <c r="AA123" s="32"/>
      <c r="AB123" s="32"/>
      <c r="AC123" s="32"/>
      <c r="AD123" s="251"/>
      <c r="AE123" s="252"/>
      <c r="AF123" s="252"/>
      <c r="AG123" s="252"/>
      <c r="AH123" s="252"/>
      <c r="AI123" s="252"/>
      <c r="AJ123" s="253"/>
      <c r="AK123" s="302"/>
      <c r="AL123" s="302"/>
      <c r="AM123" s="302"/>
      <c r="AN123" s="302"/>
      <c r="AO123" s="302"/>
      <c r="AP123" s="302"/>
      <c r="AQ123" s="302"/>
      <c r="AR123" s="302"/>
      <c r="AS123" s="302"/>
      <c r="AT123" s="302"/>
      <c r="AU123" s="302"/>
      <c r="AV123" s="302"/>
      <c r="AW123" s="302"/>
    </row>
    <row r="124" spans="1:49" ht="12">
      <c r="B124" s="257"/>
      <c r="C124" s="258"/>
      <c r="D124" s="258"/>
      <c r="E124" s="258"/>
      <c r="F124" s="258"/>
      <c r="G124" s="258"/>
      <c r="H124" s="259"/>
      <c r="I124" s="40"/>
      <c r="J124" s="63"/>
      <c r="K124" s="63"/>
      <c r="L124" s="63"/>
      <c r="M124" s="63"/>
      <c r="N124" s="63"/>
      <c r="O124" s="63"/>
      <c r="P124" s="63"/>
      <c r="Q124" s="63"/>
      <c r="R124" s="63"/>
      <c r="S124" s="63"/>
      <c r="T124" s="63"/>
      <c r="U124" s="63"/>
      <c r="V124" s="63"/>
      <c r="W124" s="63"/>
      <c r="X124" s="63"/>
      <c r="Y124" s="63"/>
      <c r="Z124" s="63"/>
      <c r="AA124" s="63"/>
      <c r="AB124" s="63"/>
      <c r="AC124" s="64"/>
      <c r="AD124" s="266"/>
      <c r="AE124" s="267"/>
      <c r="AF124" s="267"/>
      <c r="AG124" s="267"/>
      <c r="AH124" s="267"/>
      <c r="AI124" s="267"/>
      <c r="AJ124" s="268"/>
      <c r="AK124" s="290"/>
      <c r="AL124" s="291"/>
      <c r="AM124" s="291"/>
      <c r="AN124" s="291"/>
      <c r="AO124" s="291"/>
      <c r="AP124" s="291"/>
      <c r="AQ124" s="291"/>
      <c r="AR124" s="291"/>
      <c r="AS124" s="291"/>
      <c r="AT124" s="291"/>
      <c r="AU124" s="291"/>
      <c r="AV124" s="291"/>
      <c r="AW124" s="292"/>
    </row>
    <row r="125" spans="1:49" ht="12">
      <c r="B125" s="260"/>
      <c r="C125" s="261"/>
      <c r="D125" s="261"/>
      <c r="E125" s="261"/>
      <c r="F125" s="261"/>
      <c r="G125" s="261"/>
      <c r="H125" s="262"/>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96"/>
      <c r="AL125" s="297"/>
      <c r="AM125" s="297"/>
      <c r="AN125" s="297"/>
      <c r="AO125" s="297"/>
      <c r="AP125" s="297"/>
      <c r="AQ125" s="297"/>
      <c r="AR125" s="297"/>
      <c r="AS125" s="297"/>
      <c r="AT125" s="297"/>
      <c r="AU125" s="297"/>
      <c r="AV125" s="297"/>
      <c r="AW125" s="298"/>
    </row>
    <row r="126" spans="1:49" ht="12">
      <c r="B126" s="260"/>
      <c r="C126" s="261"/>
      <c r="D126" s="261"/>
      <c r="E126" s="261"/>
      <c r="F126" s="261"/>
      <c r="G126" s="261"/>
      <c r="H126" s="262"/>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93"/>
      <c r="AL126" s="294"/>
      <c r="AM126" s="294"/>
      <c r="AN126" s="294"/>
      <c r="AO126" s="294"/>
      <c r="AP126" s="294"/>
      <c r="AQ126" s="294"/>
      <c r="AR126" s="294"/>
      <c r="AS126" s="294"/>
      <c r="AT126" s="294"/>
      <c r="AU126" s="294"/>
      <c r="AV126" s="294"/>
      <c r="AW126" s="295"/>
    </row>
    <row r="127" spans="1:49" ht="12">
      <c r="B127" s="324"/>
      <c r="C127" s="325"/>
      <c r="D127" s="325"/>
      <c r="E127" s="325"/>
      <c r="F127" s="325"/>
      <c r="G127" s="325"/>
      <c r="H127" s="326"/>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330"/>
      <c r="AL127" s="304"/>
      <c r="AM127" s="304"/>
      <c r="AN127" s="304"/>
      <c r="AO127" s="304"/>
      <c r="AP127" s="304"/>
      <c r="AQ127" s="304"/>
      <c r="AR127" s="304"/>
      <c r="AS127" s="304"/>
      <c r="AT127" s="304"/>
      <c r="AU127" s="304"/>
      <c r="AV127" s="304"/>
      <c r="AW127" s="305"/>
    </row>
    <row r="128" spans="1:49" ht="12">
      <c r="B128" s="327"/>
      <c r="C128" s="328"/>
      <c r="D128" s="328"/>
      <c r="E128" s="328"/>
      <c r="F128" s="328"/>
      <c r="G128" s="328"/>
      <c r="H128" s="329"/>
      <c r="I128" s="43"/>
      <c r="J128" s="61"/>
      <c r="K128" s="61"/>
      <c r="L128" s="61"/>
      <c r="M128" s="61"/>
      <c r="N128" s="61"/>
      <c r="O128" s="61"/>
      <c r="P128" s="61"/>
      <c r="Q128" s="61"/>
      <c r="R128" s="61"/>
      <c r="S128" s="61"/>
      <c r="T128" s="61"/>
      <c r="U128" s="61"/>
      <c r="V128" s="61"/>
      <c r="W128" s="61"/>
      <c r="X128" s="61"/>
      <c r="Y128" s="61"/>
      <c r="Z128" s="61"/>
      <c r="AA128" s="61"/>
      <c r="AB128" s="61"/>
      <c r="AC128" s="62"/>
      <c r="AD128" s="278"/>
      <c r="AE128" s="279"/>
      <c r="AF128" s="279"/>
      <c r="AG128" s="279"/>
      <c r="AH128" s="279"/>
      <c r="AI128" s="279"/>
      <c r="AJ128" s="280"/>
      <c r="AK128" s="306"/>
      <c r="AL128" s="307"/>
      <c r="AM128" s="307"/>
      <c r="AN128" s="307"/>
      <c r="AO128" s="307"/>
      <c r="AP128" s="307"/>
      <c r="AQ128" s="307"/>
      <c r="AR128" s="307"/>
      <c r="AS128" s="307"/>
      <c r="AT128" s="307"/>
      <c r="AU128" s="307"/>
      <c r="AV128" s="307"/>
      <c r="AW128" s="308"/>
    </row>
    <row r="129" spans="2:49" ht="12">
      <c r="B129" s="327"/>
      <c r="C129" s="328"/>
      <c r="D129" s="328"/>
      <c r="E129" s="328"/>
      <c r="F129" s="328"/>
      <c r="G129" s="328"/>
      <c r="H129" s="329"/>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306"/>
      <c r="AL129" s="307"/>
      <c r="AM129" s="307"/>
      <c r="AN129" s="307"/>
      <c r="AO129" s="307"/>
      <c r="AP129" s="307"/>
      <c r="AQ129" s="307"/>
      <c r="AR129" s="307"/>
      <c r="AS129" s="307"/>
      <c r="AT129" s="307"/>
      <c r="AU129" s="307"/>
      <c r="AV129" s="307"/>
      <c r="AW129" s="308"/>
    </row>
    <row r="130" spans="2:49" ht="12">
      <c r="B130" s="327"/>
      <c r="C130" s="328"/>
      <c r="D130" s="328"/>
      <c r="E130" s="328"/>
      <c r="F130" s="328"/>
      <c r="G130" s="328"/>
      <c r="H130" s="329"/>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306"/>
      <c r="AL130" s="307"/>
      <c r="AM130" s="307"/>
      <c r="AN130" s="307"/>
      <c r="AO130" s="307"/>
      <c r="AP130" s="307"/>
      <c r="AQ130" s="307"/>
      <c r="AR130" s="307"/>
      <c r="AS130" s="307"/>
      <c r="AT130" s="307"/>
      <c r="AU130" s="307"/>
      <c r="AV130" s="307"/>
      <c r="AW130" s="308"/>
    </row>
    <row r="131" spans="2:49" ht="12">
      <c r="B131" s="327"/>
      <c r="C131" s="328"/>
      <c r="D131" s="328"/>
      <c r="E131" s="328"/>
      <c r="F131" s="328"/>
      <c r="G131" s="328"/>
      <c r="H131" s="329"/>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306"/>
      <c r="AL131" s="307"/>
      <c r="AM131" s="307"/>
      <c r="AN131" s="307"/>
      <c r="AO131" s="307"/>
      <c r="AP131" s="307"/>
      <c r="AQ131" s="307"/>
      <c r="AR131" s="307"/>
      <c r="AS131" s="307"/>
      <c r="AT131" s="307"/>
      <c r="AU131" s="307"/>
      <c r="AV131" s="307"/>
      <c r="AW131" s="308"/>
    </row>
    <row r="132" spans="2:49" ht="12">
      <c r="B132" s="327"/>
      <c r="C132" s="328"/>
      <c r="D132" s="328"/>
      <c r="E132" s="328"/>
      <c r="F132" s="328"/>
      <c r="G132" s="328"/>
      <c r="H132" s="329"/>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306"/>
      <c r="AL132" s="307"/>
      <c r="AM132" s="307"/>
      <c r="AN132" s="307"/>
      <c r="AO132" s="307"/>
      <c r="AP132" s="307"/>
      <c r="AQ132" s="307"/>
      <c r="AR132" s="307"/>
      <c r="AS132" s="307"/>
      <c r="AT132" s="307"/>
      <c r="AU132" s="307"/>
      <c r="AV132" s="307"/>
      <c r="AW132" s="308"/>
    </row>
    <row r="133" spans="2:49" ht="12">
      <c r="B133" s="327"/>
      <c r="C133" s="328"/>
      <c r="D133" s="328"/>
      <c r="E133" s="328"/>
      <c r="F133" s="328"/>
      <c r="G133" s="328"/>
      <c r="H133" s="329"/>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306"/>
      <c r="AL133" s="307"/>
      <c r="AM133" s="307"/>
      <c r="AN133" s="307"/>
      <c r="AO133" s="307"/>
      <c r="AP133" s="307"/>
      <c r="AQ133" s="307"/>
      <c r="AR133" s="307"/>
      <c r="AS133" s="307"/>
      <c r="AT133" s="307"/>
      <c r="AU133" s="307"/>
      <c r="AV133" s="307"/>
      <c r="AW133" s="308"/>
    </row>
    <row r="134" spans="2:49" ht="12">
      <c r="B134" s="327"/>
      <c r="C134" s="328"/>
      <c r="D134" s="328"/>
      <c r="E134" s="328"/>
      <c r="F134" s="328"/>
      <c r="G134" s="328"/>
      <c r="H134" s="329"/>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306"/>
      <c r="AL134" s="307"/>
      <c r="AM134" s="307"/>
      <c r="AN134" s="307"/>
      <c r="AO134" s="307"/>
      <c r="AP134" s="307"/>
      <c r="AQ134" s="307"/>
      <c r="AR134" s="307"/>
      <c r="AS134" s="307"/>
      <c r="AT134" s="307"/>
      <c r="AU134" s="307"/>
      <c r="AV134" s="307"/>
      <c r="AW134" s="308"/>
    </row>
    <row r="135" spans="2:49" ht="12">
      <c r="B135" s="327"/>
      <c r="C135" s="328"/>
      <c r="D135" s="328"/>
      <c r="E135" s="328"/>
      <c r="F135" s="328"/>
      <c r="G135" s="328"/>
      <c r="H135" s="329"/>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306"/>
      <c r="AL135" s="307"/>
      <c r="AM135" s="307"/>
      <c r="AN135" s="307"/>
      <c r="AO135" s="307"/>
      <c r="AP135" s="307"/>
      <c r="AQ135" s="307"/>
      <c r="AR135" s="307"/>
      <c r="AS135" s="307"/>
      <c r="AT135" s="307"/>
      <c r="AU135" s="307"/>
      <c r="AV135" s="307"/>
      <c r="AW135" s="308"/>
    </row>
    <row r="136" spans="2:49" ht="12">
      <c r="B136" s="327"/>
      <c r="C136" s="328"/>
      <c r="D136" s="328"/>
      <c r="E136" s="328"/>
      <c r="F136" s="328"/>
      <c r="G136" s="328"/>
      <c r="H136" s="329"/>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306"/>
      <c r="AL136" s="307"/>
      <c r="AM136" s="307"/>
      <c r="AN136" s="307"/>
      <c r="AO136" s="307"/>
      <c r="AP136" s="307"/>
      <c r="AQ136" s="307"/>
      <c r="AR136" s="307"/>
      <c r="AS136" s="307"/>
      <c r="AT136" s="307"/>
      <c r="AU136" s="307"/>
      <c r="AV136" s="307"/>
      <c r="AW136" s="308"/>
    </row>
    <row r="137" spans="2:49" ht="12">
      <c r="B137" s="323"/>
      <c r="C137" s="323"/>
      <c r="D137" s="323"/>
      <c r="E137" s="323"/>
      <c r="F137" s="323"/>
      <c r="G137" s="323"/>
      <c r="H137" s="323"/>
      <c r="I137" s="36"/>
      <c r="J137" s="32"/>
      <c r="K137" s="32"/>
      <c r="L137" s="32"/>
      <c r="M137" s="32"/>
      <c r="N137" s="32"/>
      <c r="O137" s="32"/>
      <c r="P137" s="32"/>
      <c r="Q137" s="32"/>
      <c r="R137" s="32"/>
      <c r="S137" s="32"/>
      <c r="T137" s="32"/>
      <c r="U137" s="32"/>
      <c r="V137" s="32"/>
      <c r="W137" s="32"/>
      <c r="X137" s="32"/>
      <c r="Y137" s="32"/>
      <c r="Z137" s="32"/>
      <c r="AA137" s="32"/>
      <c r="AB137" s="32"/>
      <c r="AC137" s="32"/>
      <c r="AD137" s="251"/>
      <c r="AE137" s="252"/>
      <c r="AF137" s="252"/>
      <c r="AG137" s="252"/>
      <c r="AH137" s="252"/>
      <c r="AI137" s="252"/>
      <c r="AJ137" s="253"/>
      <c r="AK137" s="302"/>
      <c r="AL137" s="302"/>
      <c r="AM137" s="302"/>
      <c r="AN137" s="302"/>
      <c r="AO137" s="302"/>
      <c r="AP137" s="302"/>
      <c r="AQ137" s="302"/>
      <c r="AR137" s="302"/>
      <c r="AS137" s="302"/>
      <c r="AT137" s="302"/>
      <c r="AU137" s="302"/>
      <c r="AV137" s="302"/>
      <c r="AW137" s="302"/>
    </row>
    <row r="138" spans="2:49" ht="12">
      <c r="B138" s="257"/>
      <c r="C138" s="258"/>
      <c r="D138" s="258"/>
      <c r="E138" s="258"/>
      <c r="F138" s="258"/>
      <c r="G138" s="258"/>
      <c r="H138" s="259"/>
      <c r="I138" s="36"/>
      <c r="J138" s="32"/>
      <c r="K138" s="32"/>
      <c r="L138" s="32"/>
      <c r="M138" s="32"/>
      <c r="N138" s="32"/>
      <c r="O138" s="32"/>
      <c r="P138" s="32"/>
      <c r="Q138" s="32"/>
      <c r="R138" s="32"/>
      <c r="S138" s="32"/>
      <c r="T138" s="32"/>
      <c r="U138" s="32"/>
      <c r="V138" s="32"/>
      <c r="W138" s="32"/>
      <c r="X138" s="32"/>
      <c r="Y138" s="32"/>
      <c r="Z138" s="32"/>
      <c r="AA138" s="32"/>
      <c r="AB138" s="32"/>
      <c r="AC138" s="32"/>
      <c r="AD138" s="251"/>
      <c r="AE138" s="252"/>
      <c r="AF138" s="252"/>
      <c r="AG138" s="252"/>
      <c r="AH138" s="252"/>
      <c r="AI138" s="252"/>
      <c r="AJ138" s="253"/>
      <c r="AK138" s="302"/>
      <c r="AL138" s="302"/>
      <c r="AM138" s="302"/>
      <c r="AN138" s="302"/>
      <c r="AO138" s="302"/>
      <c r="AP138" s="302"/>
      <c r="AQ138" s="302"/>
      <c r="AR138" s="302"/>
      <c r="AS138" s="302"/>
      <c r="AT138" s="302"/>
      <c r="AU138" s="302"/>
      <c r="AV138" s="302"/>
      <c r="AW138" s="302"/>
    </row>
    <row r="139" spans="2:49" ht="12">
      <c r="B139" s="323"/>
      <c r="C139" s="323"/>
      <c r="D139" s="323"/>
      <c r="E139" s="323"/>
      <c r="F139" s="323"/>
      <c r="G139" s="323"/>
      <c r="H139" s="323"/>
      <c r="I139" s="36"/>
      <c r="J139" s="32"/>
      <c r="K139" s="32"/>
      <c r="L139" s="32"/>
      <c r="M139" s="32"/>
      <c r="N139" s="32"/>
      <c r="O139" s="32"/>
      <c r="P139" s="32"/>
      <c r="Q139" s="32"/>
      <c r="R139" s="32"/>
      <c r="S139" s="32"/>
      <c r="T139" s="32"/>
      <c r="U139" s="32"/>
      <c r="V139" s="32"/>
      <c r="W139" s="32"/>
      <c r="X139" s="32"/>
      <c r="Y139" s="32"/>
      <c r="Z139" s="32"/>
      <c r="AA139" s="32"/>
      <c r="AB139" s="32"/>
      <c r="AC139" s="32"/>
      <c r="AD139" s="251"/>
      <c r="AE139" s="252"/>
      <c r="AF139" s="252"/>
      <c r="AG139" s="252"/>
      <c r="AH139" s="252"/>
      <c r="AI139" s="252"/>
      <c r="AJ139" s="253"/>
      <c r="AK139" s="302"/>
      <c r="AL139" s="302"/>
      <c r="AM139" s="302"/>
      <c r="AN139" s="302"/>
      <c r="AO139" s="302"/>
      <c r="AP139" s="302"/>
      <c r="AQ139" s="302"/>
      <c r="AR139" s="302"/>
      <c r="AS139" s="302"/>
      <c r="AT139" s="302"/>
      <c r="AU139" s="302"/>
      <c r="AV139" s="302"/>
      <c r="AW139" s="302"/>
    </row>
    <row r="140" spans="2:49" ht="12">
      <c r="B140" s="257"/>
      <c r="C140" s="258"/>
      <c r="D140" s="258"/>
      <c r="E140" s="258"/>
      <c r="F140" s="258"/>
      <c r="G140" s="258"/>
      <c r="H140" s="259"/>
      <c r="I140" s="36"/>
      <c r="J140" s="32"/>
      <c r="K140" s="32"/>
      <c r="L140" s="32"/>
      <c r="M140" s="32"/>
      <c r="N140" s="32"/>
      <c r="O140" s="32"/>
      <c r="P140" s="32"/>
      <c r="Q140" s="32"/>
      <c r="R140" s="32"/>
      <c r="S140" s="32"/>
      <c r="T140" s="32"/>
      <c r="U140" s="32"/>
      <c r="V140" s="32"/>
      <c r="W140" s="32"/>
      <c r="X140" s="32"/>
      <c r="Y140" s="32"/>
      <c r="Z140" s="32"/>
      <c r="AA140" s="32"/>
      <c r="AB140" s="32"/>
      <c r="AC140" s="32"/>
      <c r="AD140" s="251"/>
      <c r="AE140" s="252"/>
      <c r="AF140" s="252"/>
      <c r="AG140" s="252"/>
      <c r="AH140" s="252"/>
      <c r="AI140" s="252"/>
      <c r="AJ140" s="253"/>
      <c r="AK140" s="302"/>
      <c r="AL140" s="302"/>
      <c r="AM140" s="302"/>
      <c r="AN140" s="302"/>
      <c r="AO140" s="302"/>
      <c r="AP140" s="302"/>
      <c r="AQ140" s="302"/>
      <c r="AR140" s="302"/>
      <c r="AS140" s="302"/>
      <c r="AT140" s="302"/>
      <c r="AU140" s="302"/>
      <c r="AV140" s="302"/>
      <c r="AW140" s="302"/>
    </row>
    <row r="141" spans="2:49" ht="12">
      <c r="B141" s="323"/>
      <c r="C141" s="323"/>
      <c r="D141" s="323"/>
      <c r="E141" s="323"/>
      <c r="F141" s="323"/>
      <c r="G141" s="323"/>
      <c r="H141" s="323"/>
      <c r="I141" s="36"/>
      <c r="J141" s="32"/>
      <c r="K141" s="32"/>
      <c r="L141" s="32"/>
      <c r="M141" s="32"/>
      <c r="N141" s="32"/>
      <c r="O141" s="32"/>
      <c r="P141" s="32"/>
      <c r="Q141" s="32"/>
      <c r="R141" s="32"/>
      <c r="S141" s="32"/>
      <c r="T141" s="32"/>
      <c r="U141" s="32"/>
      <c r="V141" s="32"/>
      <c r="W141" s="32"/>
      <c r="X141" s="32"/>
      <c r="Y141" s="32"/>
      <c r="Z141" s="32"/>
      <c r="AA141" s="32"/>
      <c r="AB141" s="32"/>
      <c r="AC141" s="32"/>
      <c r="AD141" s="251"/>
      <c r="AE141" s="252"/>
      <c r="AF141" s="252"/>
      <c r="AG141" s="252"/>
      <c r="AH141" s="252"/>
      <c r="AI141" s="252"/>
      <c r="AJ141" s="253"/>
      <c r="AK141" s="302"/>
      <c r="AL141" s="302"/>
      <c r="AM141" s="302"/>
      <c r="AN141" s="302"/>
      <c r="AO141" s="302"/>
      <c r="AP141" s="302"/>
      <c r="AQ141" s="302"/>
      <c r="AR141" s="302"/>
      <c r="AS141" s="302"/>
      <c r="AT141" s="302"/>
      <c r="AU141" s="302"/>
      <c r="AV141" s="302"/>
      <c r="AW141" s="302"/>
    </row>
    <row r="142" spans="2:49" ht="12">
      <c r="B142" s="257"/>
      <c r="C142" s="258"/>
      <c r="D142" s="258"/>
      <c r="E142" s="258"/>
      <c r="F142" s="258"/>
      <c r="G142" s="258"/>
      <c r="H142" s="259"/>
      <c r="I142" s="36"/>
      <c r="J142" s="32"/>
      <c r="K142" s="32"/>
      <c r="L142" s="32"/>
      <c r="M142" s="32"/>
      <c r="N142" s="32"/>
      <c r="O142" s="32"/>
      <c r="P142" s="32"/>
      <c r="Q142" s="32"/>
      <c r="R142" s="32"/>
      <c r="S142" s="32"/>
      <c r="T142" s="32"/>
      <c r="U142" s="32"/>
      <c r="V142" s="32"/>
      <c r="W142" s="32"/>
      <c r="X142" s="32"/>
      <c r="Y142" s="32"/>
      <c r="Z142" s="32"/>
      <c r="AA142" s="32"/>
      <c r="AB142" s="32"/>
      <c r="AC142" s="32"/>
      <c r="AD142" s="251"/>
      <c r="AE142" s="252"/>
      <c r="AF142" s="252"/>
      <c r="AG142" s="252"/>
      <c r="AH142" s="252"/>
      <c r="AI142" s="252"/>
      <c r="AJ142" s="253"/>
      <c r="AK142" s="302"/>
      <c r="AL142" s="302"/>
      <c r="AM142" s="302"/>
      <c r="AN142" s="302"/>
      <c r="AO142" s="302"/>
      <c r="AP142" s="302"/>
      <c r="AQ142" s="302"/>
      <c r="AR142" s="302"/>
      <c r="AS142" s="302"/>
      <c r="AT142" s="302"/>
      <c r="AU142" s="302"/>
      <c r="AV142" s="302"/>
      <c r="AW142" s="302"/>
    </row>
    <row r="143" spans="2:49" ht="12">
      <c r="B143" s="323"/>
      <c r="C143" s="323"/>
      <c r="D143" s="323"/>
      <c r="E143" s="323"/>
      <c r="F143" s="323"/>
      <c r="G143" s="323"/>
      <c r="H143" s="323"/>
      <c r="I143" s="36"/>
      <c r="J143" s="32"/>
      <c r="K143" s="32"/>
      <c r="L143" s="32"/>
      <c r="M143" s="32"/>
      <c r="N143" s="32"/>
      <c r="O143" s="32"/>
      <c r="P143" s="32"/>
      <c r="Q143" s="32"/>
      <c r="R143" s="32"/>
      <c r="S143" s="32"/>
      <c r="T143" s="32"/>
      <c r="U143" s="32"/>
      <c r="V143" s="32"/>
      <c r="W143" s="32"/>
      <c r="X143" s="32"/>
      <c r="Y143" s="32"/>
      <c r="Z143" s="32"/>
      <c r="AA143" s="32"/>
      <c r="AB143" s="32"/>
      <c r="AC143" s="32"/>
      <c r="AD143" s="251"/>
      <c r="AE143" s="252"/>
      <c r="AF143" s="252"/>
      <c r="AG143" s="252"/>
      <c r="AH143" s="252"/>
      <c r="AI143" s="252"/>
      <c r="AJ143" s="253"/>
      <c r="AK143" s="302"/>
      <c r="AL143" s="302"/>
      <c r="AM143" s="302"/>
      <c r="AN143" s="302"/>
      <c r="AO143" s="302"/>
      <c r="AP143" s="302"/>
      <c r="AQ143" s="302"/>
      <c r="AR143" s="302"/>
      <c r="AS143" s="302"/>
      <c r="AT143" s="302"/>
      <c r="AU143" s="302"/>
      <c r="AV143" s="302"/>
      <c r="AW143" s="302"/>
    </row>
    <row r="144" spans="2:49" ht="12">
      <c r="B144" s="257"/>
      <c r="C144" s="258"/>
      <c r="D144" s="258"/>
      <c r="E144" s="258"/>
      <c r="F144" s="258"/>
      <c r="G144" s="258"/>
      <c r="H144" s="259"/>
      <c r="I144" s="36"/>
      <c r="J144" s="32"/>
      <c r="K144" s="32"/>
      <c r="L144" s="32"/>
      <c r="M144" s="32"/>
      <c r="N144" s="32"/>
      <c r="O144" s="32"/>
      <c r="P144" s="32"/>
      <c r="Q144" s="32"/>
      <c r="R144" s="32"/>
      <c r="S144" s="32"/>
      <c r="T144" s="32"/>
      <c r="U144" s="32"/>
      <c r="V144" s="32"/>
      <c r="W144" s="32"/>
      <c r="X144" s="32"/>
      <c r="Y144" s="32"/>
      <c r="Z144" s="32"/>
      <c r="AA144" s="32"/>
      <c r="AB144" s="32"/>
      <c r="AC144" s="32"/>
      <c r="AD144" s="251"/>
      <c r="AE144" s="252"/>
      <c r="AF144" s="252"/>
      <c r="AG144" s="252"/>
      <c r="AH144" s="252"/>
      <c r="AI144" s="252"/>
      <c r="AJ144" s="253"/>
      <c r="AK144" s="302"/>
      <c r="AL144" s="302"/>
      <c r="AM144" s="302"/>
      <c r="AN144" s="302"/>
      <c r="AO144" s="302"/>
      <c r="AP144" s="302"/>
      <c r="AQ144" s="302"/>
      <c r="AR144" s="302"/>
      <c r="AS144" s="302"/>
      <c r="AT144" s="302"/>
      <c r="AU144" s="302"/>
      <c r="AV144" s="302"/>
      <c r="AW144" s="302"/>
    </row>
    <row r="145" spans="2:49" ht="16.5" customHeight="1">
      <c r="B145" s="323"/>
      <c r="C145" s="323"/>
      <c r="D145" s="323"/>
      <c r="E145" s="323"/>
      <c r="F145" s="323"/>
      <c r="G145" s="323"/>
      <c r="H145" s="323"/>
      <c r="I145" s="36"/>
      <c r="J145" s="32"/>
      <c r="K145" s="32"/>
      <c r="L145" s="32"/>
      <c r="M145" s="32"/>
      <c r="N145" s="32"/>
      <c r="O145" s="32"/>
      <c r="P145" s="32"/>
      <c r="Q145" s="32"/>
      <c r="R145" s="32"/>
      <c r="S145" s="32"/>
      <c r="T145" s="32"/>
      <c r="U145" s="32"/>
      <c r="V145" s="32"/>
      <c r="W145" s="32"/>
      <c r="X145" s="32"/>
      <c r="Y145" s="32"/>
      <c r="Z145" s="32"/>
      <c r="AA145" s="32"/>
      <c r="AB145" s="32"/>
      <c r="AC145" s="32"/>
      <c r="AD145" s="251"/>
      <c r="AE145" s="252"/>
      <c r="AF145" s="252"/>
      <c r="AG145" s="252"/>
      <c r="AH145" s="252"/>
      <c r="AI145" s="252"/>
      <c r="AJ145" s="253"/>
      <c r="AK145" s="302"/>
      <c r="AL145" s="302"/>
      <c r="AM145" s="302"/>
      <c r="AN145" s="302"/>
      <c r="AO145" s="302"/>
      <c r="AP145" s="302"/>
      <c r="AQ145" s="302"/>
      <c r="AR145" s="302"/>
      <c r="AS145" s="302"/>
      <c r="AT145" s="302"/>
      <c r="AU145" s="302"/>
      <c r="AV145" s="302"/>
      <c r="AW145" s="302"/>
    </row>
    <row r="146" spans="2:49" ht="16.5" customHeight="1">
      <c r="B146" s="257"/>
      <c r="C146" s="258"/>
      <c r="D146" s="258"/>
      <c r="E146" s="258"/>
      <c r="F146" s="258"/>
      <c r="G146" s="258"/>
      <c r="H146" s="259"/>
      <c r="I146" s="36"/>
      <c r="J146" s="32"/>
      <c r="K146" s="32"/>
      <c r="L146" s="32"/>
      <c r="M146" s="32"/>
      <c r="N146" s="32"/>
      <c r="O146" s="32"/>
      <c r="P146" s="32"/>
      <c r="Q146" s="32"/>
      <c r="R146" s="32"/>
      <c r="S146" s="32"/>
      <c r="T146" s="32"/>
      <c r="U146" s="32"/>
      <c r="V146" s="32"/>
      <c r="W146" s="32"/>
      <c r="X146" s="32"/>
      <c r="Y146" s="32"/>
      <c r="Z146" s="32"/>
      <c r="AA146" s="32"/>
      <c r="AB146" s="32"/>
      <c r="AC146" s="32"/>
      <c r="AD146" s="251"/>
      <c r="AE146" s="252"/>
      <c r="AF146" s="252"/>
      <c r="AG146" s="252"/>
      <c r="AH146" s="252"/>
      <c r="AI146" s="252"/>
      <c r="AJ146" s="253"/>
      <c r="AK146" s="302"/>
      <c r="AL146" s="302"/>
      <c r="AM146" s="302"/>
      <c r="AN146" s="302"/>
      <c r="AO146" s="302"/>
      <c r="AP146" s="302"/>
      <c r="AQ146" s="302"/>
      <c r="AR146" s="302"/>
      <c r="AS146" s="302"/>
      <c r="AT146" s="302"/>
      <c r="AU146" s="302"/>
      <c r="AV146" s="302"/>
      <c r="AW146" s="302"/>
    </row>
    <row r="147" spans="2:49" ht="16.5" customHeight="1">
      <c r="B147" s="323"/>
      <c r="C147" s="323"/>
      <c r="D147" s="323"/>
      <c r="E147" s="323"/>
      <c r="F147" s="323"/>
      <c r="G147" s="323"/>
      <c r="H147" s="323"/>
      <c r="I147" s="36"/>
      <c r="J147" s="32"/>
      <c r="K147" s="32"/>
      <c r="L147" s="32"/>
      <c r="M147" s="32"/>
      <c r="N147" s="32"/>
      <c r="O147" s="32"/>
      <c r="P147" s="32"/>
      <c r="Q147" s="32"/>
      <c r="R147" s="32"/>
      <c r="S147" s="32"/>
      <c r="T147" s="32"/>
      <c r="U147" s="32"/>
      <c r="V147" s="32"/>
      <c r="W147" s="32"/>
      <c r="X147" s="32"/>
      <c r="Y147" s="32"/>
      <c r="Z147" s="32"/>
      <c r="AA147" s="32"/>
      <c r="AB147" s="32"/>
      <c r="AC147" s="32"/>
      <c r="AD147" s="251"/>
      <c r="AE147" s="252"/>
      <c r="AF147" s="252"/>
      <c r="AG147" s="252"/>
      <c r="AH147" s="252"/>
      <c r="AI147" s="252"/>
      <c r="AJ147" s="253"/>
      <c r="AK147" s="302"/>
      <c r="AL147" s="302"/>
      <c r="AM147" s="302"/>
      <c r="AN147" s="302"/>
      <c r="AO147" s="302"/>
      <c r="AP147" s="302"/>
      <c r="AQ147" s="302"/>
      <c r="AR147" s="302"/>
      <c r="AS147" s="302"/>
      <c r="AT147" s="302"/>
      <c r="AU147" s="302"/>
      <c r="AV147" s="302"/>
      <c r="AW147" s="302"/>
    </row>
    <row r="148" spans="2:49" ht="16.5" customHeight="1">
      <c r="B148" s="257"/>
      <c r="C148" s="258"/>
      <c r="D148" s="258"/>
      <c r="E148" s="258"/>
      <c r="F148" s="258"/>
      <c r="G148" s="258"/>
      <c r="H148" s="259"/>
      <c r="I148" s="36"/>
      <c r="J148" s="32"/>
      <c r="K148" s="32"/>
      <c r="L148" s="32"/>
      <c r="M148" s="32"/>
      <c r="N148" s="32"/>
      <c r="O148" s="32"/>
      <c r="P148" s="32"/>
      <c r="Q148" s="32"/>
      <c r="R148" s="32"/>
      <c r="S148" s="32"/>
      <c r="T148" s="32"/>
      <c r="U148" s="32"/>
      <c r="V148" s="32"/>
      <c r="W148" s="32"/>
      <c r="X148" s="32"/>
      <c r="Y148" s="32"/>
      <c r="Z148" s="32"/>
      <c r="AA148" s="32"/>
      <c r="AB148" s="32"/>
      <c r="AC148" s="32"/>
      <c r="AD148" s="251"/>
      <c r="AE148" s="252"/>
      <c r="AF148" s="252"/>
      <c r="AG148" s="252"/>
      <c r="AH148" s="252"/>
      <c r="AI148" s="252"/>
      <c r="AJ148" s="253"/>
      <c r="AK148" s="302"/>
      <c r="AL148" s="302"/>
      <c r="AM148" s="302"/>
      <c r="AN148" s="302"/>
      <c r="AO148" s="302"/>
      <c r="AP148" s="302"/>
      <c r="AQ148" s="302"/>
      <c r="AR148" s="302"/>
      <c r="AS148" s="302"/>
      <c r="AT148" s="302"/>
      <c r="AU148" s="302"/>
      <c r="AV148" s="302"/>
      <c r="AW148" s="302"/>
    </row>
    <row r="149" spans="2:49" ht="16.5" customHeight="1">
      <c r="B149" s="323"/>
      <c r="C149" s="323"/>
      <c r="D149" s="323"/>
      <c r="E149" s="323"/>
      <c r="F149" s="323"/>
      <c r="G149" s="323"/>
      <c r="H149" s="323"/>
      <c r="I149" s="36"/>
      <c r="J149" s="32"/>
      <c r="K149" s="32"/>
      <c r="L149" s="32"/>
      <c r="M149" s="32"/>
      <c r="N149" s="32"/>
      <c r="O149" s="32"/>
      <c r="P149" s="32"/>
      <c r="Q149" s="32"/>
      <c r="R149" s="32"/>
      <c r="S149" s="32"/>
      <c r="T149" s="32"/>
      <c r="U149" s="32"/>
      <c r="V149" s="32"/>
      <c r="W149" s="32"/>
      <c r="X149" s="32"/>
      <c r="Y149" s="32"/>
      <c r="Z149" s="32"/>
      <c r="AA149" s="32"/>
      <c r="AB149" s="32"/>
      <c r="AC149" s="32"/>
      <c r="AD149" s="251"/>
      <c r="AE149" s="252"/>
      <c r="AF149" s="252"/>
      <c r="AG149" s="252"/>
      <c r="AH149" s="252"/>
      <c r="AI149" s="252"/>
      <c r="AJ149" s="253"/>
      <c r="AK149" s="302"/>
      <c r="AL149" s="302"/>
      <c r="AM149" s="302"/>
      <c r="AN149" s="302"/>
      <c r="AO149" s="302"/>
      <c r="AP149" s="302"/>
      <c r="AQ149" s="302"/>
      <c r="AR149" s="302"/>
      <c r="AS149" s="302"/>
      <c r="AT149" s="302"/>
      <c r="AU149" s="302"/>
      <c r="AV149" s="302"/>
      <c r="AW149" s="302"/>
    </row>
    <row r="150" spans="2:49" ht="16.5" customHeight="1">
      <c r="B150" s="323"/>
      <c r="C150" s="323"/>
      <c r="D150" s="323"/>
      <c r="E150" s="323"/>
      <c r="F150" s="323"/>
      <c r="G150" s="323"/>
      <c r="H150" s="323"/>
      <c r="I150" s="36"/>
      <c r="J150" s="32"/>
      <c r="K150" s="32"/>
      <c r="L150" s="32"/>
      <c r="M150" s="32"/>
      <c r="N150" s="32"/>
      <c r="O150" s="32"/>
      <c r="P150" s="32"/>
      <c r="Q150" s="32"/>
      <c r="R150" s="32"/>
      <c r="S150" s="32"/>
      <c r="T150" s="32"/>
      <c r="U150" s="32"/>
      <c r="V150" s="32"/>
      <c r="W150" s="32"/>
      <c r="X150" s="32"/>
      <c r="Y150" s="32"/>
      <c r="Z150" s="32"/>
      <c r="AA150" s="32"/>
      <c r="AB150" s="32"/>
      <c r="AC150" s="32"/>
      <c r="AD150" s="251"/>
      <c r="AE150" s="252"/>
      <c r="AF150" s="252"/>
      <c r="AG150" s="252"/>
      <c r="AH150" s="252"/>
      <c r="AI150" s="252"/>
      <c r="AJ150" s="253"/>
      <c r="AK150" s="302"/>
      <c r="AL150" s="302"/>
      <c r="AM150" s="302"/>
      <c r="AN150" s="302"/>
      <c r="AO150" s="302"/>
      <c r="AP150" s="302"/>
      <c r="AQ150" s="302"/>
      <c r="AR150" s="302"/>
      <c r="AS150" s="302"/>
      <c r="AT150" s="302"/>
      <c r="AU150" s="302"/>
      <c r="AV150" s="302"/>
      <c r="AW150" s="302"/>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sheetPr codeName="Sheet33">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11" t="str">
        <f>表紙!E12</f>
        <v>システム名</v>
      </c>
      <c r="O2" s="194"/>
      <c r="P2" s="195"/>
      <c r="Q2" s="214" t="str">
        <f>表紙!L12</f>
        <v>Acelink</v>
      </c>
      <c r="R2" s="184"/>
      <c r="S2" s="184"/>
      <c r="T2" s="184"/>
      <c r="U2" s="184"/>
      <c r="V2" s="184"/>
      <c r="W2" s="184"/>
      <c r="X2" s="186"/>
      <c r="Y2" s="193" t="str">
        <f>表紙!E15</f>
        <v>機能ID</v>
      </c>
      <c r="Z2" s="194"/>
      <c r="AA2" s="195"/>
      <c r="AB2" s="214" t="str">
        <f>表紙!L15</f>
        <v>VKZ502300</v>
      </c>
      <c r="AC2" s="184"/>
      <c r="AD2" s="184"/>
      <c r="AE2" s="184"/>
      <c r="AF2" s="184"/>
      <c r="AG2" s="184"/>
      <c r="AH2" s="186"/>
      <c r="AI2" s="193" t="str">
        <f>表紙!E16</f>
        <v>機能名</v>
      </c>
      <c r="AJ2" s="194"/>
      <c r="AK2" s="195"/>
      <c r="AL2" s="214" t="str">
        <f>表紙!L16</f>
        <v>工事元帳データ集計</v>
      </c>
      <c r="AM2" s="184"/>
      <c r="AN2" s="184"/>
      <c r="AO2" s="184"/>
      <c r="AP2" s="184"/>
      <c r="AQ2" s="184"/>
      <c r="AR2" s="185"/>
      <c r="AS2" s="5"/>
    </row>
    <row r="3" spans="2:49" s="3" customFormat="1" ht="15.75">
      <c r="N3" s="212" t="str">
        <f>表紙!E13</f>
        <v>サブシステムID</v>
      </c>
      <c r="O3" s="197"/>
      <c r="P3" s="198"/>
      <c r="Q3" s="180" t="str">
        <f>表紙!L13</f>
        <v>AL</v>
      </c>
      <c r="R3" s="181"/>
      <c r="S3" s="181"/>
      <c r="T3" s="181"/>
      <c r="U3" s="181"/>
      <c r="V3" s="181"/>
      <c r="W3" s="181"/>
      <c r="X3" s="215"/>
      <c r="Y3" s="196" t="str">
        <f>表紙!E18</f>
        <v>作成年月日</v>
      </c>
      <c r="Z3" s="197"/>
      <c r="AA3" s="198"/>
      <c r="AB3" s="187">
        <f>表紙!L18</f>
        <v>42804</v>
      </c>
      <c r="AC3" s="188"/>
      <c r="AD3" s="188"/>
      <c r="AE3" s="188"/>
      <c r="AF3" s="188"/>
      <c r="AG3" s="188"/>
      <c r="AH3" s="189"/>
      <c r="AI3" s="196" t="str">
        <f>表紙!E19</f>
        <v>作成者</v>
      </c>
      <c r="AJ3" s="197"/>
      <c r="AK3" s="198"/>
      <c r="AL3" s="180" t="str">
        <f>表紙!L19</f>
        <v>宇野 淳</v>
      </c>
      <c r="AM3" s="181"/>
      <c r="AN3" s="181"/>
      <c r="AO3" s="181"/>
      <c r="AP3" s="181"/>
      <c r="AQ3" s="181"/>
      <c r="AR3" s="182"/>
      <c r="AS3" s="5"/>
    </row>
    <row r="4" spans="2:49" s="3" customFormat="1" thickBot="1">
      <c r="N4" s="213" t="str">
        <f>表紙!E14</f>
        <v>サブシステム名</v>
      </c>
      <c r="O4" s="200"/>
      <c r="P4" s="201"/>
      <c r="Q4" s="177" t="str">
        <f>表紙!L14</f>
        <v>VKZ</v>
      </c>
      <c r="R4" s="178"/>
      <c r="S4" s="178"/>
      <c r="T4" s="178"/>
      <c r="U4" s="178"/>
      <c r="V4" s="178"/>
      <c r="W4" s="178"/>
      <c r="X4" s="216"/>
      <c r="Y4" s="199" t="str">
        <f>表紙!E20</f>
        <v>最終更新年月日</v>
      </c>
      <c r="Z4" s="200"/>
      <c r="AA4" s="201"/>
      <c r="AB4" s="190">
        <f>表紙!L20</f>
        <v>42804</v>
      </c>
      <c r="AC4" s="191"/>
      <c r="AD4" s="191"/>
      <c r="AE4" s="191"/>
      <c r="AF4" s="191"/>
      <c r="AG4" s="191"/>
      <c r="AH4" s="192"/>
      <c r="AI4" s="199" t="str">
        <f>表紙!E21</f>
        <v>最終更新者</v>
      </c>
      <c r="AJ4" s="200"/>
      <c r="AK4" s="201"/>
      <c r="AL4" s="177" t="str">
        <f>表紙!L21</f>
        <v>宇野 淳</v>
      </c>
      <c r="AM4" s="178"/>
      <c r="AN4" s="178"/>
      <c r="AO4" s="178"/>
      <c r="AP4" s="178"/>
      <c r="AQ4" s="178"/>
      <c r="AR4" s="179"/>
      <c r="AS4" s="5"/>
    </row>
    <row r="5" spans="2:49" s="3" customFormat="1" ht="6.4" customHeight="1">
      <c r="AN5" s="4"/>
      <c r="AO5" s="4"/>
      <c r="AP5" s="4"/>
      <c r="AQ5" s="4"/>
      <c r="AR5" s="5"/>
      <c r="AS5" s="5"/>
    </row>
    <row r="6" spans="2:49" ht="16.5" customHeight="1">
      <c r="AS6" s="16"/>
    </row>
    <row r="7" spans="2:49" ht="16.5" customHeight="1">
      <c r="B7" s="245" t="s">
        <v>24</v>
      </c>
      <c r="C7" s="246"/>
      <c r="D7" s="246"/>
      <c r="E7" s="246"/>
      <c r="F7" s="246"/>
      <c r="G7" s="246"/>
      <c r="H7" s="247"/>
      <c r="I7" s="220" t="s">
        <v>27</v>
      </c>
      <c r="J7" s="221"/>
      <c r="K7" s="221"/>
      <c r="L7" s="221"/>
      <c r="M7" s="221" t="s">
        <v>26</v>
      </c>
      <c r="N7" s="221"/>
      <c r="O7" s="221"/>
      <c r="P7" s="221"/>
      <c r="Q7" s="221"/>
      <c r="R7" s="221"/>
      <c r="S7" s="221"/>
      <c r="T7" s="221"/>
      <c r="U7" s="221"/>
      <c r="V7" s="221"/>
      <c r="W7" s="221"/>
      <c r="X7" s="221"/>
      <c r="Y7" s="221"/>
      <c r="Z7" s="221"/>
      <c r="AA7" s="221"/>
      <c r="AB7" s="221"/>
      <c r="AC7" s="222"/>
      <c r="AD7" s="245" t="s">
        <v>25</v>
      </c>
      <c r="AE7" s="246"/>
      <c r="AF7" s="246"/>
      <c r="AG7" s="246"/>
      <c r="AH7" s="246"/>
      <c r="AI7" s="246"/>
      <c r="AJ7" s="247"/>
      <c r="AK7" s="245" t="s">
        <v>19</v>
      </c>
      <c r="AL7" s="246"/>
      <c r="AM7" s="246"/>
      <c r="AN7" s="246"/>
      <c r="AO7" s="246"/>
      <c r="AP7" s="246"/>
      <c r="AQ7" s="246"/>
      <c r="AR7" s="246"/>
      <c r="AS7" s="246"/>
      <c r="AT7" s="246"/>
      <c r="AU7" s="246"/>
      <c r="AV7" s="246"/>
      <c r="AW7" s="247"/>
    </row>
    <row r="8" spans="2:49" ht="16.5" customHeight="1">
      <c r="B8" s="363"/>
      <c r="C8" s="364"/>
      <c r="D8" s="364"/>
      <c r="E8" s="364"/>
      <c r="F8" s="364"/>
      <c r="G8" s="364"/>
      <c r="H8" s="365"/>
      <c r="I8" s="342"/>
      <c r="J8" s="343"/>
      <c r="K8" s="343"/>
      <c r="L8" s="344"/>
      <c r="M8" s="50"/>
      <c r="N8" s="32"/>
      <c r="O8" s="32"/>
      <c r="P8" s="32"/>
      <c r="Q8" s="32"/>
      <c r="R8" s="32"/>
      <c r="S8" s="32"/>
      <c r="T8" s="32"/>
      <c r="U8" s="32"/>
      <c r="V8" s="32"/>
      <c r="W8" s="32"/>
      <c r="X8" s="32"/>
      <c r="Y8" s="32"/>
      <c r="Z8" s="32"/>
      <c r="AA8" s="32"/>
      <c r="AB8" s="32"/>
      <c r="AC8" s="49"/>
      <c r="AD8" s="345"/>
      <c r="AE8" s="346"/>
      <c r="AF8" s="346"/>
      <c r="AG8" s="346"/>
      <c r="AH8" s="346"/>
      <c r="AI8" s="346"/>
      <c r="AJ8" s="347"/>
      <c r="AK8" s="354"/>
      <c r="AL8" s="355"/>
      <c r="AM8" s="355"/>
      <c r="AN8" s="355"/>
      <c r="AO8" s="355"/>
      <c r="AP8" s="355"/>
      <c r="AQ8" s="355"/>
      <c r="AR8" s="355"/>
      <c r="AS8" s="355"/>
      <c r="AT8" s="355"/>
      <c r="AU8" s="355"/>
      <c r="AV8" s="355"/>
      <c r="AW8" s="356"/>
    </row>
    <row r="9" spans="2:49" ht="16.5" customHeight="1">
      <c r="B9" s="366"/>
      <c r="C9" s="367"/>
      <c r="D9" s="367"/>
      <c r="E9" s="367"/>
      <c r="F9" s="367"/>
      <c r="G9" s="367"/>
      <c r="H9" s="368"/>
      <c r="I9" s="342"/>
      <c r="J9" s="343"/>
      <c r="K9" s="343"/>
      <c r="L9" s="344"/>
      <c r="M9" s="51"/>
      <c r="N9" s="52"/>
      <c r="O9" s="52"/>
      <c r="P9" s="52"/>
      <c r="Q9" s="52"/>
      <c r="R9" s="52"/>
      <c r="S9" s="52"/>
      <c r="T9" s="52"/>
      <c r="U9" s="52"/>
      <c r="V9" s="52"/>
      <c r="W9" s="52"/>
      <c r="X9" s="52"/>
      <c r="Y9" s="52"/>
      <c r="Z9" s="52"/>
      <c r="AA9" s="52"/>
      <c r="AB9" s="52"/>
      <c r="AC9" s="53"/>
      <c r="AD9" s="348"/>
      <c r="AE9" s="349"/>
      <c r="AF9" s="349"/>
      <c r="AG9" s="349"/>
      <c r="AH9" s="349"/>
      <c r="AI9" s="349"/>
      <c r="AJ9" s="350"/>
      <c r="AK9" s="357"/>
      <c r="AL9" s="358"/>
      <c r="AM9" s="358"/>
      <c r="AN9" s="358"/>
      <c r="AO9" s="358"/>
      <c r="AP9" s="358"/>
      <c r="AQ9" s="358"/>
      <c r="AR9" s="358"/>
      <c r="AS9" s="358"/>
      <c r="AT9" s="358"/>
      <c r="AU9" s="358"/>
      <c r="AV9" s="358"/>
      <c r="AW9" s="359"/>
    </row>
    <row r="10" spans="2:49" ht="16.5" customHeight="1">
      <c r="B10" s="366"/>
      <c r="C10" s="367"/>
      <c r="D10" s="367"/>
      <c r="E10" s="367"/>
      <c r="F10" s="367"/>
      <c r="G10" s="367"/>
      <c r="H10" s="368"/>
      <c r="I10" s="342"/>
      <c r="J10" s="343"/>
      <c r="K10" s="343"/>
      <c r="L10" s="344"/>
      <c r="M10" s="51"/>
      <c r="N10" s="52"/>
      <c r="O10" s="52"/>
      <c r="P10" s="52"/>
      <c r="Q10" s="52"/>
      <c r="R10" s="52"/>
      <c r="S10" s="52"/>
      <c r="T10" s="52"/>
      <c r="U10" s="52"/>
      <c r="V10" s="52"/>
      <c r="W10" s="52"/>
      <c r="X10" s="52"/>
      <c r="Y10" s="52"/>
      <c r="Z10" s="52"/>
      <c r="AA10" s="52"/>
      <c r="AB10" s="52"/>
      <c r="AC10" s="53"/>
      <c r="AD10" s="348"/>
      <c r="AE10" s="349"/>
      <c r="AF10" s="349"/>
      <c r="AG10" s="349"/>
      <c r="AH10" s="349"/>
      <c r="AI10" s="349"/>
      <c r="AJ10" s="350"/>
      <c r="AK10" s="357"/>
      <c r="AL10" s="358"/>
      <c r="AM10" s="358"/>
      <c r="AN10" s="358"/>
      <c r="AO10" s="358"/>
      <c r="AP10" s="358"/>
      <c r="AQ10" s="358"/>
      <c r="AR10" s="358"/>
      <c r="AS10" s="358"/>
      <c r="AT10" s="358"/>
      <c r="AU10" s="358"/>
      <c r="AV10" s="358"/>
      <c r="AW10" s="359"/>
    </row>
    <row r="11" spans="2:49" ht="16.5" customHeight="1">
      <c r="B11" s="369"/>
      <c r="C11" s="370"/>
      <c r="D11" s="370"/>
      <c r="E11" s="370"/>
      <c r="F11" s="370"/>
      <c r="G11" s="370"/>
      <c r="H11" s="371"/>
      <c r="I11" s="342"/>
      <c r="J11" s="343"/>
      <c r="K11" s="343"/>
      <c r="L11" s="344"/>
      <c r="M11" s="50"/>
      <c r="N11" s="32"/>
      <c r="O11" s="32"/>
      <c r="P11" s="32"/>
      <c r="Q11" s="32"/>
      <c r="R11" s="32"/>
      <c r="S11" s="32"/>
      <c r="T11" s="32"/>
      <c r="U11" s="32"/>
      <c r="V11" s="32"/>
      <c r="W11" s="32"/>
      <c r="X11" s="32"/>
      <c r="Y11" s="32"/>
      <c r="Z11" s="32"/>
      <c r="AA11" s="32"/>
      <c r="AB11" s="32"/>
      <c r="AC11" s="49"/>
      <c r="AD11" s="351"/>
      <c r="AE11" s="352"/>
      <c r="AF11" s="352"/>
      <c r="AG11" s="352"/>
      <c r="AH11" s="352"/>
      <c r="AI11" s="352"/>
      <c r="AJ11" s="353"/>
      <c r="AK11" s="360"/>
      <c r="AL11" s="361"/>
      <c r="AM11" s="361"/>
      <c r="AN11" s="361"/>
      <c r="AO11" s="361"/>
      <c r="AP11" s="361"/>
      <c r="AQ11" s="361"/>
      <c r="AR11" s="361"/>
      <c r="AS11" s="361"/>
      <c r="AT11" s="361"/>
      <c r="AU11" s="361"/>
      <c r="AV11" s="361"/>
      <c r="AW11" s="362"/>
    </row>
    <row r="12" spans="2:49" ht="16.5" customHeight="1">
      <c r="B12" s="257"/>
      <c r="C12" s="258"/>
      <c r="D12" s="258"/>
      <c r="E12" s="258"/>
      <c r="F12" s="258"/>
      <c r="G12" s="258"/>
      <c r="H12" s="259"/>
      <c r="I12" s="340"/>
      <c r="J12" s="341"/>
      <c r="K12" s="341"/>
      <c r="L12" s="341"/>
      <c r="M12" s="51"/>
      <c r="N12" s="52"/>
      <c r="O12" s="52"/>
      <c r="P12" s="52"/>
      <c r="Q12" s="52"/>
      <c r="R12" s="52"/>
      <c r="S12" s="52"/>
      <c r="T12" s="52"/>
      <c r="U12" s="52"/>
      <c r="V12" s="32"/>
      <c r="W12" s="32"/>
      <c r="X12" s="32"/>
      <c r="Y12" s="32"/>
      <c r="Z12" s="32"/>
      <c r="AA12" s="32"/>
      <c r="AB12" s="32"/>
      <c r="AC12" s="49"/>
      <c r="AD12" s="345"/>
      <c r="AE12" s="346"/>
      <c r="AF12" s="346"/>
      <c r="AG12" s="346"/>
      <c r="AH12" s="346"/>
      <c r="AI12" s="346"/>
      <c r="AJ12" s="347"/>
      <c r="AK12" s="372"/>
      <c r="AL12" s="373"/>
      <c r="AM12" s="373"/>
      <c r="AN12" s="373"/>
      <c r="AO12" s="373"/>
      <c r="AP12" s="373"/>
      <c r="AQ12" s="373"/>
      <c r="AR12" s="373"/>
      <c r="AS12" s="373"/>
      <c r="AT12" s="373"/>
      <c r="AU12" s="373"/>
      <c r="AV12" s="373"/>
      <c r="AW12" s="374"/>
    </row>
    <row r="13" spans="2:49" ht="16.5" customHeight="1">
      <c r="B13" s="260"/>
      <c r="C13" s="261"/>
      <c r="D13" s="261"/>
      <c r="E13" s="261"/>
      <c r="F13" s="261"/>
      <c r="G13" s="261"/>
      <c r="H13" s="262"/>
      <c r="I13" s="342"/>
      <c r="J13" s="343"/>
      <c r="K13" s="343"/>
      <c r="L13" s="344"/>
      <c r="M13" s="51"/>
      <c r="N13" s="32"/>
      <c r="O13" s="32"/>
      <c r="P13" s="32"/>
      <c r="Q13" s="32"/>
      <c r="R13" s="32"/>
      <c r="S13" s="32"/>
      <c r="T13" s="32"/>
      <c r="U13" s="32"/>
      <c r="V13" s="32"/>
      <c r="W13" s="32"/>
      <c r="X13" s="32"/>
      <c r="Y13" s="32"/>
      <c r="Z13" s="32"/>
      <c r="AA13" s="32"/>
      <c r="AB13" s="32"/>
      <c r="AC13" s="49"/>
      <c r="AD13" s="348"/>
      <c r="AE13" s="349"/>
      <c r="AF13" s="349"/>
      <c r="AG13" s="349"/>
      <c r="AH13" s="349"/>
      <c r="AI13" s="349"/>
      <c r="AJ13" s="350"/>
      <c r="AK13" s="375"/>
      <c r="AL13" s="376"/>
      <c r="AM13" s="376"/>
      <c r="AN13" s="376"/>
      <c r="AO13" s="376"/>
      <c r="AP13" s="376"/>
      <c r="AQ13" s="376"/>
      <c r="AR13" s="376"/>
      <c r="AS13" s="376"/>
      <c r="AT13" s="376"/>
      <c r="AU13" s="376"/>
      <c r="AV13" s="376"/>
      <c r="AW13" s="377"/>
    </row>
    <row r="14" spans="2:49" ht="16.5" customHeight="1">
      <c r="B14" s="263"/>
      <c r="C14" s="264"/>
      <c r="D14" s="264"/>
      <c r="E14" s="264"/>
      <c r="F14" s="264"/>
      <c r="G14" s="264"/>
      <c r="H14" s="265"/>
      <c r="I14" s="342"/>
      <c r="J14" s="343"/>
      <c r="K14" s="343"/>
      <c r="L14" s="344"/>
      <c r="M14" s="50"/>
      <c r="N14" s="32"/>
      <c r="O14" s="32"/>
      <c r="P14" s="32"/>
      <c r="Q14" s="32"/>
      <c r="R14" s="32"/>
      <c r="S14" s="32"/>
      <c r="T14" s="32"/>
      <c r="U14" s="32"/>
      <c r="V14" s="32"/>
      <c r="W14" s="32"/>
      <c r="X14" s="32"/>
      <c r="Y14" s="32"/>
      <c r="Z14" s="32"/>
      <c r="AA14" s="32"/>
      <c r="AB14" s="32"/>
      <c r="AC14" s="49"/>
      <c r="AD14" s="351"/>
      <c r="AE14" s="352"/>
      <c r="AF14" s="352"/>
      <c r="AG14" s="352"/>
      <c r="AH14" s="352"/>
      <c r="AI14" s="352"/>
      <c r="AJ14" s="353"/>
      <c r="AK14" s="378"/>
      <c r="AL14" s="379"/>
      <c r="AM14" s="379"/>
      <c r="AN14" s="379"/>
      <c r="AO14" s="379"/>
      <c r="AP14" s="379"/>
      <c r="AQ14" s="379"/>
      <c r="AR14" s="379"/>
      <c r="AS14" s="379"/>
      <c r="AT14" s="379"/>
      <c r="AU14" s="379"/>
      <c r="AV14" s="379"/>
      <c r="AW14" s="380"/>
    </row>
    <row r="15" spans="2:49" ht="16.5" customHeight="1">
      <c r="B15" s="323"/>
      <c r="C15" s="323"/>
      <c r="D15" s="323"/>
      <c r="E15" s="323"/>
      <c r="F15" s="323"/>
      <c r="G15" s="323"/>
      <c r="H15" s="323"/>
      <c r="I15" s="340"/>
      <c r="J15" s="341"/>
      <c r="K15" s="341"/>
      <c r="L15" s="341"/>
      <c r="M15" s="51"/>
      <c r="N15" s="52"/>
      <c r="O15" s="52"/>
      <c r="P15" s="52"/>
      <c r="Q15" s="52"/>
      <c r="R15" s="52"/>
      <c r="S15" s="52"/>
      <c r="T15" s="52"/>
      <c r="U15" s="52"/>
      <c r="V15" s="32"/>
      <c r="W15" s="32"/>
      <c r="X15" s="32"/>
      <c r="Y15" s="32"/>
      <c r="Z15" s="32"/>
      <c r="AA15" s="32"/>
      <c r="AB15" s="32"/>
      <c r="AC15" s="49"/>
      <c r="AD15" s="345"/>
      <c r="AE15" s="346"/>
      <c r="AF15" s="346"/>
      <c r="AG15" s="346"/>
      <c r="AH15" s="346"/>
      <c r="AI15" s="346"/>
      <c r="AJ15" s="347"/>
      <c r="AK15" s="331"/>
      <c r="AL15" s="332"/>
      <c r="AM15" s="332"/>
      <c r="AN15" s="332"/>
      <c r="AO15" s="332"/>
      <c r="AP15" s="332"/>
      <c r="AQ15" s="332"/>
      <c r="AR15" s="332"/>
      <c r="AS15" s="332"/>
      <c r="AT15" s="332"/>
      <c r="AU15" s="332"/>
      <c r="AV15" s="332"/>
      <c r="AW15" s="333"/>
    </row>
    <row r="16" spans="2:49" ht="16.5" customHeight="1">
      <c r="B16" s="323"/>
      <c r="C16" s="323"/>
      <c r="D16" s="323"/>
      <c r="E16" s="323"/>
      <c r="F16" s="323"/>
      <c r="G16" s="323"/>
      <c r="H16" s="323"/>
      <c r="I16" s="342"/>
      <c r="J16" s="343"/>
      <c r="K16" s="343"/>
      <c r="L16" s="344"/>
      <c r="M16" s="51"/>
      <c r="N16" s="32"/>
      <c r="O16" s="32"/>
      <c r="P16" s="32"/>
      <c r="Q16" s="32"/>
      <c r="R16" s="32"/>
      <c r="S16" s="32"/>
      <c r="T16" s="32"/>
      <c r="U16" s="32"/>
      <c r="V16" s="32"/>
      <c r="W16" s="32"/>
      <c r="X16" s="32"/>
      <c r="Y16" s="32"/>
      <c r="Z16" s="32"/>
      <c r="AA16" s="32"/>
      <c r="AB16" s="32"/>
      <c r="AC16" s="49"/>
      <c r="AD16" s="348"/>
      <c r="AE16" s="349"/>
      <c r="AF16" s="349"/>
      <c r="AG16" s="349"/>
      <c r="AH16" s="349"/>
      <c r="AI16" s="349"/>
      <c r="AJ16" s="350"/>
      <c r="AK16" s="334"/>
      <c r="AL16" s="335"/>
      <c r="AM16" s="335"/>
      <c r="AN16" s="335"/>
      <c r="AO16" s="335"/>
      <c r="AP16" s="335"/>
      <c r="AQ16" s="335"/>
      <c r="AR16" s="335"/>
      <c r="AS16" s="335"/>
      <c r="AT16" s="335"/>
      <c r="AU16" s="335"/>
      <c r="AV16" s="335"/>
      <c r="AW16" s="336"/>
    </row>
    <row r="17" spans="2:49" ht="16.5" customHeight="1">
      <c r="B17" s="323"/>
      <c r="C17" s="323"/>
      <c r="D17" s="323"/>
      <c r="E17" s="323"/>
      <c r="F17" s="323"/>
      <c r="G17" s="323"/>
      <c r="H17" s="323"/>
      <c r="I17" s="342"/>
      <c r="J17" s="343"/>
      <c r="K17" s="343"/>
      <c r="L17" s="344"/>
      <c r="M17" s="50"/>
      <c r="N17" s="32"/>
      <c r="O17" s="32"/>
      <c r="P17" s="32"/>
      <c r="Q17" s="32"/>
      <c r="R17" s="32"/>
      <c r="S17" s="32"/>
      <c r="T17" s="32"/>
      <c r="U17" s="32"/>
      <c r="V17" s="32"/>
      <c r="W17" s="32"/>
      <c r="X17" s="32"/>
      <c r="Y17" s="32"/>
      <c r="Z17" s="32"/>
      <c r="AA17" s="32"/>
      <c r="AB17" s="32"/>
      <c r="AC17" s="49"/>
      <c r="AD17" s="351"/>
      <c r="AE17" s="352"/>
      <c r="AF17" s="352"/>
      <c r="AG17" s="352"/>
      <c r="AH17" s="352"/>
      <c r="AI17" s="352"/>
      <c r="AJ17" s="353"/>
      <c r="AK17" s="337"/>
      <c r="AL17" s="338"/>
      <c r="AM17" s="338"/>
      <c r="AN17" s="338"/>
      <c r="AO17" s="338"/>
      <c r="AP17" s="338"/>
      <c r="AQ17" s="338"/>
      <c r="AR17" s="338"/>
      <c r="AS17" s="338"/>
      <c r="AT17" s="338"/>
      <c r="AU17" s="338"/>
      <c r="AV17" s="338"/>
      <c r="AW17" s="339"/>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B1:AS36"/>
  <sheetViews>
    <sheetView showGridLines="0" zoomScale="90" zoomScaleNormal="9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211" t="str">
        <f>表紙!E12</f>
        <v>システム名</v>
      </c>
      <c r="O2" s="194"/>
      <c r="P2" s="195"/>
      <c r="Q2" s="214" t="str">
        <f>表紙!L12</f>
        <v>Acelink</v>
      </c>
      <c r="R2" s="184"/>
      <c r="S2" s="184"/>
      <c r="T2" s="184"/>
      <c r="U2" s="184"/>
      <c r="V2" s="184"/>
      <c r="W2" s="184"/>
      <c r="X2" s="186"/>
      <c r="Y2" s="193" t="str">
        <f>表紙!E15</f>
        <v>機能ID</v>
      </c>
      <c r="Z2" s="194"/>
      <c r="AA2" s="195"/>
      <c r="AB2" s="183" t="str">
        <f>表紙!L15</f>
        <v>VKZ502300</v>
      </c>
      <c r="AC2" s="184"/>
      <c r="AD2" s="184"/>
      <c r="AE2" s="184"/>
      <c r="AF2" s="184"/>
      <c r="AG2" s="184"/>
      <c r="AH2" s="186"/>
      <c r="AI2" s="193" t="str">
        <f>表紙!E16</f>
        <v>機能名</v>
      </c>
      <c r="AJ2" s="194"/>
      <c r="AK2" s="195"/>
      <c r="AL2" s="183" t="str">
        <f>表紙!L16</f>
        <v>工事元帳データ集計</v>
      </c>
      <c r="AM2" s="184"/>
      <c r="AN2" s="184"/>
      <c r="AO2" s="184"/>
      <c r="AP2" s="184"/>
      <c r="AQ2" s="184"/>
      <c r="AR2" s="185"/>
      <c r="AS2" s="5"/>
    </row>
    <row r="3" spans="2:45" s="3" customFormat="1" ht="15.75">
      <c r="N3" s="212" t="str">
        <f>表紙!E13</f>
        <v>サブシステムID</v>
      </c>
      <c r="O3" s="197"/>
      <c r="P3" s="198"/>
      <c r="Q3" s="180" t="str">
        <f>表紙!L13</f>
        <v>AL</v>
      </c>
      <c r="R3" s="181"/>
      <c r="S3" s="181"/>
      <c r="T3" s="181"/>
      <c r="U3" s="181"/>
      <c r="V3" s="181"/>
      <c r="W3" s="181"/>
      <c r="X3" s="215"/>
      <c r="Y3" s="196" t="str">
        <f>表紙!E18</f>
        <v>作成年月日</v>
      </c>
      <c r="Z3" s="197"/>
      <c r="AA3" s="198"/>
      <c r="AB3" s="187">
        <f>表紙!L18</f>
        <v>42804</v>
      </c>
      <c r="AC3" s="188"/>
      <c r="AD3" s="188"/>
      <c r="AE3" s="188"/>
      <c r="AF3" s="188"/>
      <c r="AG3" s="188"/>
      <c r="AH3" s="189"/>
      <c r="AI3" s="196" t="str">
        <f>表紙!E19</f>
        <v>作成者</v>
      </c>
      <c r="AJ3" s="197"/>
      <c r="AK3" s="198"/>
      <c r="AL3" s="180" t="str">
        <f>表紙!L19</f>
        <v>宇野 淳</v>
      </c>
      <c r="AM3" s="181"/>
      <c r="AN3" s="181"/>
      <c r="AO3" s="181"/>
      <c r="AP3" s="181"/>
      <c r="AQ3" s="181"/>
      <c r="AR3" s="182"/>
      <c r="AS3" s="5"/>
    </row>
    <row r="4" spans="2:45" s="3" customFormat="1" thickBot="1">
      <c r="N4" s="213" t="str">
        <f>表紙!E14</f>
        <v>サブシステム名</v>
      </c>
      <c r="O4" s="200"/>
      <c r="P4" s="201"/>
      <c r="Q4" s="177" t="str">
        <f>表紙!L14</f>
        <v>VKZ</v>
      </c>
      <c r="R4" s="178"/>
      <c r="S4" s="178"/>
      <c r="T4" s="178"/>
      <c r="U4" s="178"/>
      <c r="V4" s="178"/>
      <c r="W4" s="178"/>
      <c r="X4" s="216"/>
      <c r="Y4" s="199" t="str">
        <f>表紙!E20</f>
        <v>最終更新年月日</v>
      </c>
      <c r="Z4" s="200"/>
      <c r="AA4" s="201"/>
      <c r="AB4" s="190">
        <f>表紙!L20</f>
        <v>42804</v>
      </c>
      <c r="AC4" s="191"/>
      <c r="AD4" s="191"/>
      <c r="AE4" s="191"/>
      <c r="AF4" s="191"/>
      <c r="AG4" s="191"/>
      <c r="AH4" s="192"/>
      <c r="AI4" s="199" t="str">
        <f>表紙!E21</f>
        <v>最終更新者</v>
      </c>
      <c r="AJ4" s="200"/>
      <c r="AK4" s="201"/>
      <c r="AL4" s="177" t="str">
        <f>表紙!L21</f>
        <v>宇野 淳</v>
      </c>
      <c r="AM4" s="178"/>
      <c r="AN4" s="178"/>
      <c r="AO4" s="178"/>
      <c r="AP4" s="178"/>
      <c r="AQ4" s="178"/>
      <c r="AR4" s="179"/>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60">
        <v>0.1</v>
      </c>
      <c r="C7" s="161"/>
      <c r="D7" s="217">
        <v>42804</v>
      </c>
      <c r="E7" s="217"/>
      <c r="F7" s="217"/>
      <c r="G7" s="217"/>
      <c r="H7" s="175" t="s">
        <v>17</v>
      </c>
      <c r="I7" s="175"/>
      <c r="J7" s="175"/>
      <c r="K7" s="175"/>
      <c r="L7" s="175"/>
      <c r="M7" s="175"/>
      <c r="N7" s="175"/>
      <c r="O7" s="175"/>
      <c r="P7" s="176" t="s">
        <v>18</v>
      </c>
      <c r="Q7" s="175"/>
      <c r="R7" s="175"/>
      <c r="S7" s="175"/>
      <c r="T7" s="175"/>
      <c r="U7" s="175"/>
      <c r="V7" s="175"/>
      <c r="W7" s="175"/>
      <c r="X7" s="175"/>
      <c r="Y7" s="175"/>
      <c r="Z7" s="175"/>
      <c r="AA7" s="175"/>
      <c r="AB7" s="175"/>
      <c r="AC7" s="175"/>
      <c r="AD7" s="175"/>
      <c r="AE7" s="175"/>
      <c r="AF7" s="175"/>
      <c r="AG7" s="175"/>
      <c r="AH7" s="175"/>
      <c r="AI7" s="162" t="s">
        <v>391</v>
      </c>
      <c r="AJ7" s="163"/>
      <c r="AK7" s="163"/>
      <c r="AL7" s="164"/>
      <c r="AM7" s="165"/>
      <c r="AN7" s="165"/>
      <c r="AO7" s="165"/>
      <c r="AP7" s="162"/>
      <c r="AQ7" s="202"/>
      <c r="AR7" s="203"/>
    </row>
    <row r="8" spans="2:45" ht="15.75">
      <c r="B8" s="160"/>
      <c r="C8" s="161"/>
      <c r="D8" s="172"/>
      <c r="E8" s="173"/>
      <c r="F8" s="173"/>
      <c r="G8" s="174"/>
      <c r="H8" s="175"/>
      <c r="I8" s="175"/>
      <c r="J8" s="175"/>
      <c r="K8" s="175"/>
      <c r="L8" s="175"/>
      <c r="M8" s="175"/>
      <c r="N8" s="175"/>
      <c r="O8" s="175"/>
      <c r="P8" s="176"/>
      <c r="Q8" s="175"/>
      <c r="R8" s="175"/>
      <c r="S8" s="175"/>
      <c r="T8" s="175"/>
      <c r="U8" s="175"/>
      <c r="V8" s="175"/>
      <c r="W8" s="175"/>
      <c r="X8" s="175"/>
      <c r="Y8" s="175"/>
      <c r="Z8" s="175"/>
      <c r="AA8" s="175"/>
      <c r="AB8" s="175"/>
      <c r="AC8" s="175"/>
      <c r="AD8" s="175"/>
      <c r="AE8" s="175"/>
      <c r="AF8" s="175"/>
      <c r="AG8" s="175"/>
      <c r="AH8" s="175"/>
      <c r="AI8" s="162"/>
      <c r="AJ8" s="163"/>
      <c r="AK8" s="163"/>
      <c r="AL8" s="164"/>
      <c r="AM8" s="165"/>
      <c r="AN8" s="165"/>
      <c r="AO8" s="166"/>
      <c r="AP8" s="167"/>
      <c r="AQ8" s="163"/>
      <c r="AR8" s="168"/>
    </row>
    <row r="9" spans="2:45" ht="15.75">
      <c r="B9" s="160"/>
      <c r="C9" s="161"/>
      <c r="D9" s="172"/>
      <c r="E9" s="173"/>
      <c r="F9" s="173"/>
      <c r="G9" s="174"/>
      <c r="H9" s="175"/>
      <c r="I9" s="175"/>
      <c r="J9" s="175"/>
      <c r="K9" s="175"/>
      <c r="L9" s="175"/>
      <c r="M9" s="175"/>
      <c r="N9" s="175"/>
      <c r="O9" s="175"/>
      <c r="P9" s="176"/>
      <c r="Q9" s="175"/>
      <c r="R9" s="175"/>
      <c r="S9" s="175"/>
      <c r="T9" s="175"/>
      <c r="U9" s="175"/>
      <c r="V9" s="175"/>
      <c r="W9" s="175"/>
      <c r="X9" s="175"/>
      <c r="Y9" s="175"/>
      <c r="Z9" s="175"/>
      <c r="AA9" s="175"/>
      <c r="AB9" s="175"/>
      <c r="AC9" s="175"/>
      <c r="AD9" s="175"/>
      <c r="AE9" s="175"/>
      <c r="AF9" s="175"/>
      <c r="AG9" s="175"/>
      <c r="AH9" s="175"/>
      <c r="AI9" s="162"/>
      <c r="AJ9" s="163"/>
      <c r="AK9" s="163"/>
      <c r="AL9" s="164"/>
      <c r="AM9" s="165"/>
      <c r="AN9" s="165"/>
      <c r="AO9" s="166"/>
      <c r="AP9" s="167"/>
      <c r="AQ9" s="163"/>
      <c r="AR9" s="168"/>
    </row>
    <row r="10" spans="2:45" ht="15.75">
      <c r="B10" s="160"/>
      <c r="C10" s="161"/>
      <c r="D10" s="172"/>
      <c r="E10" s="173"/>
      <c r="F10" s="173"/>
      <c r="G10" s="174"/>
      <c r="H10" s="175"/>
      <c r="I10" s="175"/>
      <c r="J10" s="175"/>
      <c r="K10" s="175"/>
      <c r="L10" s="175"/>
      <c r="M10" s="175"/>
      <c r="N10" s="175"/>
      <c r="O10" s="175"/>
      <c r="P10" s="176"/>
      <c r="Q10" s="175"/>
      <c r="R10" s="175"/>
      <c r="S10" s="175"/>
      <c r="T10" s="175"/>
      <c r="U10" s="175"/>
      <c r="V10" s="175"/>
      <c r="W10" s="175"/>
      <c r="X10" s="175"/>
      <c r="Y10" s="175"/>
      <c r="Z10" s="175"/>
      <c r="AA10" s="175"/>
      <c r="AB10" s="175"/>
      <c r="AC10" s="175"/>
      <c r="AD10" s="175"/>
      <c r="AE10" s="175"/>
      <c r="AF10" s="175"/>
      <c r="AG10" s="175"/>
      <c r="AH10" s="175"/>
      <c r="AI10" s="162"/>
      <c r="AJ10" s="163"/>
      <c r="AK10" s="163"/>
      <c r="AL10" s="164"/>
      <c r="AM10" s="165"/>
      <c r="AN10" s="165"/>
      <c r="AO10" s="166"/>
      <c r="AP10" s="167"/>
      <c r="AQ10" s="163"/>
      <c r="AR10" s="168"/>
    </row>
    <row r="11" spans="2:45" ht="15.75">
      <c r="B11" s="160"/>
      <c r="C11" s="161"/>
      <c r="D11" s="172"/>
      <c r="E11" s="173"/>
      <c r="F11" s="173"/>
      <c r="G11" s="174"/>
      <c r="H11" s="175"/>
      <c r="I11" s="175"/>
      <c r="J11" s="175"/>
      <c r="K11" s="175"/>
      <c r="L11" s="175"/>
      <c r="M11" s="175"/>
      <c r="N11" s="175"/>
      <c r="O11" s="175"/>
      <c r="P11" s="176"/>
      <c r="Q11" s="175"/>
      <c r="R11" s="175"/>
      <c r="S11" s="175"/>
      <c r="T11" s="175"/>
      <c r="U11" s="175"/>
      <c r="V11" s="175"/>
      <c r="W11" s="175"/>
      <c r="X11" s="175"/>
      <c r="Y11" s="175"/>
      <c r="Z11" s="175"/>
      <c r="AA11" s="175"/>
      <c r="AB11" s="175"/>
      <c r="AC11" s="175"/>
      <c r="AD11" s="175"/>
      <c r="AE11" s="175"/>
      <c r="AF11" s="175"/>
      <c r="AG11" s="175"/>
      <c r="AH11" s="175"/>
      <c r="AI11" s="162"/>
      <c r="AJ11" s="163"/>
      <c r="AK11" s="163"/>
      <c r="AL11" s="164"/>
      <c r="AM11" s="165"/>
      <c r="AN11" s="165"/>
      <c r="AO11" s="166"/>
      <c r="AP11" s="167"/>
      <c r="AQ11" s="163"/>
      <c r="AR11" s="168"/>
    </row>
    <row r="12" spans="2:45" ht="15.75">
      <c r="B12" s="160"/>
      <c r="C12" s="161"/>
      <c r="D12" s="172"/>
      <c r="E12" s="173"/>
      <c r="F12" s="173"/>
      <c r="G12" s="174"/>
      <c r="H12" s="175"/>
      <c r="I12" s="175"/>
      <c r="J12" s="175"/>
      <c r="K12" s="175"/>
      <c r="L12" s="175"/>
      <c r="M12" s="175"/>
      <c r="N12" s="175"/>
      <c r="O12" s="175"/>
      <c r="P12" s="176"/>
      <c r="Q12" s="175"/>
      <c r="R12" s="175"/>
      <c r="S12" s="175"/>
      <c r="T12" s="175"/>
      <c r="U12" s="175"/>
      <c r="V12" s="175"/>
      <c r="W12" s="175"/>
      <c r="X12" s="175"/>
      <c r="Y12" s="175"/>
      <c r="Z12" s="175"/>
      <c r="AA12" s="175"/>
      <c r="AB12" s="175"/>
      <c r="AC12" s="175"/>
      <c r="AD12" s="175"/>
      <c r="AE12" s="175"/>
      <c r="AF12" s="175"/>
      <c r="AG12" s="175"/>
      <c r="AH12" s="175"/>
      <c r="AI12" s="162"/>
      <c r="AJ12" s="163"/>
      <c r="AK12" s="163"/>
      <c r="AL12" s="164"/>
      <c r="AM12" s="165"/>
      <c r="AN12" s="165"/>
      <c r="AO12" s="166"/>
      <c r="AP12" s="167"/>
      <c r="AQ12" s="163"/>
      <c r="AR12" s="168"/>
    </row>
    <row r="13" spans="2:45" ht="15.75">
      <c r="B13" s="160"/>
      <c r="C13" s="161"/>
      <c r="D13" s="172"/>
      <c r="E13" s="173"/>
      <c r="F13" s="173"/>
      <c r="G13" s="174"/>
      <c r="H13" s="175"/>
      <c r="I13" s="175"/>
      <c r="J13" s="175"/>
      <c r="K13" s="175"/>
      <c r="L13" s="175"/>
      <c r="M13" s="175"/>
      <c r="N13" s="175"/>
      <c r="O13" s="175"/>
      <c r="P13" s="176"/>
      <c r="Q13" s="175"/>
      <c r="R13" s="175"/>
      <c r="S13" s="175"/>
      <c r="T13" s="175"/>
      <c r="U13" s="175"/>
      <c r="V13" s="175"/>
      <c r="W13" s="175"/>
      <c r="X13" s="175"/>
      <c r="Y13" s="175"/>
      <c r="Z13" s="175"/>
      <c r="AA13" s="175"/>
      <c r="AB13" s="175"/>
      <c r="AC13" s="175"/>
      <c r="AD13" s="175"/>
      <c r="AE13" s="175"/>
      <c r="AF13" s="175"/>
      <c r="AG13" s="175"/>
      <c r="AH13" s="175"/>
      <c r="AI13" s="162"/>
      <c r="AJ13" s="163"/>
      <c r="AK13" s="163"/>
      <c r="AL13" s="164"/>
      <c r="AM13" s="165"/>
      <c r="AN13" s="165"/>
      <c r="AO13" s="166"/>
      <c r="AP13" s="167"/>
      <c r="AQ13" s="163"/>
      <c r="AR13" s="168"/>
    </row>
    <row r="14" spans="2:45" ht="15.75">
      <c r="B14" s="160"/>
      <c r="C14" s="161"/>
      <c r="D14" s="172"/>
      <c r="E14" s="173"/>
      <c r="F14" s="173"/>
      <c r="G14" s="174"/>
      <c r="H14" s="175"/>
      <c r="I14" s="175"/>
      <c r="J14" s="175"/>
      <c r="K14" s="175"/>
      <c r="L14" s="175"/>
      <c r="M14" s="175"/>
      <c r="N14" s="175"/>
      <c r="O14" s="175"/>
      <c r="P14" s="176"/>
      <c r="Q14" s="175"/>
      <c r="R14" s="175"/>
      <c r="S14" s="175"/>
      <c r="T14" s="175"/>
      <c r="U14" s="175"/>
      <c r="V14" s="175"/>
      <c r="W14" s="175"/>
      <c r="X14" s="175"/>
      <c r="Y14" s="175"/>
      <c r="Z14" s="175"/>
      <c r="AA14" s="175"/>
      <c r="AB14" s="175"/>
      <c r="AC14" s="175"/>
      <c r="AD14" s="175"/>
      <c r="AE14" s="175"/>
      <c r="AF14" s="175"/>
      <c r="AG14" s="175"/>
      <c r="AH14" s="175"/>
      <c r="AI14" s="162"/>
      <c r="AJ14" s="163"/>
      <c r="AK14" s="163"/>
      <c r="AL14" s="164"/>
      <c r="AM14" s="165"/>
      <c r="AN14" s="165"/>
      <c r="AO14" s="166"/>
      <c r="AP14" s="167"/>
      <c r="AQ14" s="163"/>
      <c r="AR14" s="168"/>
    </row>
    <row r="15" spans="2:45" ht="15.75">
      <c r="B15" s="160"/>
      <c r="C15" s="161"/>
      <c r="D15" s="172"/>
      <c r="E15" s="173"/>
      <c r="F15" s="173"/>
      <c r="G15" s="174"/>
      <c r="H15" s="175"/>
      <c r="I15" s="175"/>
      <c r="J15" s="175"/>
      <c r="K15" s="175"/>
      <c r="L15" s="175"/>
      <c r="M15" s="175"/>
      <c r="N15" s="175"/>
      <c r="O15" s="175"/>
      <c r="P15" s="176"/>
      <c r="Q15" s="175"/>
      <c r="R15" s="175"/>
      <c r="S15" s="175"/>
      <c r="T15" s="175"/>
      <c r="U15" s="175"/>
      <c r="V15" s="175"/>
      <c r="W15" s="175"/>
      <c r="X15" s="175"/>
      <c r="Y15" s="175"/>
      <c r="Z15" s="175"/>
      <c r="AA15" s="175"/>
      <c r="AB15" s="175"/>
      <c r="AC15" s="175"/>
      <c r="AD15" s="175"/>
      <c r="AE15" s="175"/>
      <c r="AF15" s="175"/>
      <c r="AG15" s="175"/>
      <c r="AH15" s="175"/>
      <c r="AI15" s="162"/>
      <c r="AJ15" s="163"/>
      <c r="AK15" s="163"/>
      <c r="AL15" s="164"/>
      <c r="AM15" s="165"/>
      <c r="AN15" s="165"/>
      <c r="AO15" s="166"/>
      <c r="AP15" s="167"/>
      <c r="AQ15" s="163"/>
      <c r="AR15" s="168"/>
    </row>
    <row r="16" spans="2:45" ht="15.75">
      <c r="B16" s="160"/>
      <c r="C16" s="161"/>
      <c r="D16" s="172"/>
      <c r="E16" s="173"/>
      <c r="F16" s="173"/>
      <c r="G16" s="174"/>
      <c r="H16" s="175"/>
      <c r="I16" s="175"/>
      <c r="J16" s="175"/>
      <c r="K16" s="175"/>
      <c r="L16" s="175"/>
      <c r="M16" s="175"/>
      <c r="N16" s="175"/>
      <c r="O16" s="175"/>
      <c r="P16" s="176"/>
      <c r="Q16" s="175"/>
      <c r="R16" s="175"/>
      <c r="S16" s="175"/>
      <c r="T16" s="175"/>
      <c r="U16" s="175"/>
      <c r="V16" s="175"/>
      <c r="W16" s="175"/>
      <c r="X16" s="175"/>
      <c r="Y16" s="175"/>
      <c r="Z16" s="175"/>
      <c r="AA16" s="175"/>
      <c r="AB16" s="175"/>
      <c r="AC16" s="175"/>
      <c r="AD16" s="175"/>
      <c r="AE16" s="175"/>
      <c r="AF16" s="175"/>
      <c r="AG16" s="175"/>
      <c r="AH16" s="175"/>
      <c r="AI16" s="162"/>
      <c r="AJ16" s="163"/>
      <c r="AK16" s="163"/>
      <c r="AL16" s="164"/>
      <c r="AM16" s="165"/>
      <c r="AN16" s="165"/>
      <c r="AO16" s="166"/>
      <c r="AP16" s="167"/>
      <c r="AQ16" s="163"/>
      <c r="AR16" s="168"/>
    </row>
    <row r="17" spans="2:44" ht="15.75">
      <c r="B17" s="160"/>
      <c r="C17" s="161"/>
      <c r="D17" s="172"/>
      <c r="E17" s="173"/>
      <c r="F17" s="173"/>
      <c r="G17" s="174"/>
      <c r="H17" s="175"/>
      <c r="I17" s="175"/>
      <c r="J17" s="175"/>
      <c r="K17" s="175"/>
      <c r="L17" s="175"/>
      <c r="M17" s="175"/>
      <c r="N17" s="175"/>
      <c r="O17" s="175"/>
      <c r="P17" s="176"/>
      <c r="Q17" s="175"/>
      <c r="R17" s="175"/>
      <c r="S17" s="175"/>
      <c r="T17" s="175"/>
      <c r="U17" s="175"/>
      <c r="V17" s="175"/>
      <c r="W17" s="175"/>
      <c r="X17" s="175"/>
      <c r="Y17" s="175"/>
      <c r="Z17" s="175"/>
      <c r="AA17" s="175"/>
      <c r="AB17" s="175"/>
      <c r="AC17" s="175"/>
      <c r="AD17" s="175"/>
      <c r="AE17" s="175"/>
      <c r="AF17" s="175"/>
      <c r="AG17" s="175"/>
      <c r="AH17" s="175"/>
      <c r="AI17" s="162"/>
      <c r="AJ17" s="163"/>
      <c r="AK17" s="163"/>
      <c r="AL17" s="164"/>
      <c r="AM17" s="165"/>
      <c r="AN17" s="165"/>
      <c r="AO17" s="166"/>
      <c r="AP17" s="167"/>
      <c r="AQ17" s="163"/>
      <c r="AR17" s="168"/>
    </row>
    <row r="18" spans="2:44" ht="15.75">
      <c r="B18" s="160"/>
      <c r="C18" s="161"/>
      <c r="D18" s="172"/>
      <c r="E18" s="173"/>
      <c r="F18" s="173"/>
      <c r="G18" s="174"/>
      <c r="H18" s="175"/>
      <c r="I18" s="175"/>
      <c r="J18" s="175"/>
      <c r="K18" s="175"/>
      <c r="L18" s="175"/>
      <c r="M18" s="175"/>
      <c r="N18" s="175"/>
      <c r="O18" s="175"/>
      <c r="P18" s="176"/>
      <c r="Q18" s="175"/>
      <c r="R18" s="175"/>
      <c r="S18" s="175"/>
      <c r="T18" s="175"/>
      <c r="U18" s="175"/>
      <c r="V18" s="175"/>
      <c r="W18" s="175"/>
      <c r="X18" s="175"/>
      <c r="Y18" s="175"/>
      <c r="Z18" s="175"/>
      <c r="AA18" s="175"/>
      <c r="AB18" s="175"/>
      <c r="AC18" s="175"/>
      <c r="AD18" s="175"/>
      <c r="AE18" s="175"/>
      <c r="AF18" s="175"/>
      <c r="AG18" s="175"/>
      <c r="AH18" s="175"/>
      <c r="AI18" s="162"/>
      <c r="AJ18" s="163"/>
      <c r="AK18" s="163"/>
      <c r="AL18" s="164"/>
      <c r="AM18" s="165"/>
      <c r="AN18" s="165"/>
      <c r="AO18" s="166"/>
      <c r="AP18" s="167"/>
      <c r="AQ18" s="163"/>
      <c r="AR18" s="168"/>
    </row>
    <row r="19" spans="2:44" ht="15.75">
      <c r="B19" s="160"/>
      <c r="C19" s="161"/>
      <c r="D19" s="172"/>
      <c r="E19" s="173"/>
      <c r="F19" s="173"/>
      <c r="G19" s="174"/>
      <c r="H19" s="175"/>
      <c r="I19" s="175"/>
      <c r="J19" s="175"/>
      <c r="K19" s="175"/>
      <c r="L19" s="175"/>
      <c r="M19" s="175"/>
      <c r="N19" s="175"/>
      <c r="O19" s="175"/>
      <c r="P19" s="176"/>
      <c r="Q19" s="175"/>
      <c r="R19" s="175"/>
      <c r="S19" s="175"/>
      <c r="T19" s="175"/>
      <c r="U19" s="175"/>
      <c r="V19" s="175"/>
      <c r="W19" s="175"/>
      <c r="X19" s="175"/>
      <c r="Y19" s="175"/>
      <c r="Z19" s="175"/>
      <c r="AA19" s="175"/>
      <c r="AB19" s="175"/>
      <c r="AC19" s="175"/>
      <c r="AD19" s="175"/>
      <c r="AE19" s="175"/>
      <c r="AF19" s="175"/>
      <c r="AG19" s="175"/>
      <c r="AH19" s="175"/>
      <c r="AI19" s="162"/>
      <c r="AJ19" s="163"/>
      <c r="AK19" s="163"/>
      <c r="AL19" s="164"/>
      <c r="AM19" s="165"/>
      <c r="AN19" s="165"/>
      <c r="AO19" s="166"/>
      <c r="AP19" s="167"/>
      <c r="AQ19" s="163"/>
      <c r="AR19" s="168"/>
    </row>
    <row r="20" spans="2:44" ht="15.75">
      <c r="B20" s="160"/>
      <c r="C20" s="161"/>
      <c r="D20" s="172"/>
      <c r="E20" s="173"/>
      <c r="F20" s="173"/>
      <c r="G20" s="174"/>
      <c r="H20" s="175"/>
      <c r="I20" s="175"/>
      <c r="J20" s="175"/>
      <c r="K20" s="175"/>
      <c r="L20" s="175"/>
      <c r="M20" s="175"/>
      <c r="N20" s="175"/>
      <c r="O20" s="175"/>
      <c r="P20" s="176"/>
      <c r="Q20" s="175"/>
      <c r="R20" s="175"/>
      <c r="S20" s="175"/>
      <c r="T20" s="175"/>
      <c r="U20" s="175"/>
      <c r="V20" s="175"/>
      <c r="W20" s="175"/>
      <c r="X20" s="175"/>
      <c r="Y20" s="175"/>
      <c r="Z20" s="175"/>
      <c r="AA20" s="175"/>
      <c r="AB20" s="175"/>
      <c r="AC20" s="175"/>
      <c r="AD20" s="175"/>
      <c r="AE20" s="175"/>
      <c r="AF20" s="175"/>
      <c r="AG20" s="175"/>
      <c r="AH20" s="175"/>
      <c r="AI20" s="162"/>
      <c r="AJ20" s="163"/>
      <c r="AK20" s="163"/>
      <c r="AL20" s="164"/>
      <c r="AM20" s="165"/>
      <c r="AN20" s="165"/>
      <c r="AO20" s="166"/>
      <c r="AP20" s="167"/>
      <c r="AQ20" s="163"/>
      <c r="AR20" s="168"/>
    </row>
    <row r="21" spans="2:44" ht="15.75">
      <c r="B21" s="160"/>
      <c r="C21" s="161"/>
      <c r="D21" s="172"/>
      <c r="E21" s="173"/>
      <c r="F21" s="173"/>
      <c r="G21" s="174"/>
      <c r="H21" s="175"/>
      <c r="I21" s="175"/>
      <c r="J21" s="175"/>
      <c r="K21" s="175"/>
      <c r="L21" s="175"/>
      <c r="M21" s="175"/>
      <c r="N21" s="175"/>
      <c r="O21" s="175"/>
      <c r="P21" s="176"/>
      <c r="Q21" s="175"/>
      <c r="R21" s="175"/>
      <c r="S21" s="175"/>
      <c r="T21" s="175"/>
      <c r="U21" s="175"/>
      <c r="V21" s="175"/>
      <c r="W21" s="175"/>
      <c r="X21" s="175"/>
      <c r="Y21" s="175"/>
      <c r="Z21" s="175"/>
      <c r="AA21" s="175"/>
      <c r="AB21" s="175"/>
      <c r="AC21" s="175"/>
      <c r="AD21" s="175"/>
      <c r="AE21" s="175"/>
      <c r="AF21" s="175"/>
      <c r="AG21" s="175"/>
      <c r="AH21" s="175"/>
      <c r="AI21" s="162"/>
      <c r="AJ21" s="163"/>
      <c r="AK21" s="163"/>
      <c r="AL21" s="164"/>
      <c r="AM21" s="165"/>
      <c r="AN21" s="165"/>
      <c r="AO21" s="166"/>
      <c r="AP21" s="167"/>
      <c r="AQ21" s="163"/>
      <c r="AR21" s="168"/>
    </row>
    <row r="22" spans="2:44" ht="15.75">
      <c r="B22" s="160"/>
      <c r="C22" s="161"/>
      <c r="D22" s="172"/>
      <c r="E22" s="173"/>
      <c r="F22" s="173"/>
      <c r="G22" s="174"/>
      <c r="H22" s="175"/>
      <c r="I22" s="175"/>
      <c r="J22" s="175"/>
      <c r="K22" s="175"/>
      <c r="L22" s="175"/>
      <c r="M22" s="175"/>
      <c r="N22" s="175"/>
      <c r="O22" s="175"/>
      <c r="P22" s="176"/>
      <c r="Q22" s="175"/>
      <c r="R22" s="175"/>
      <c r="S22" s="175"/>
      <c r="T22" s="175"/>
      <c r="U22" s="175"/>
      <c r="V22" s="175"/>
      <c r="W22" s="175"/>
      <c r="X22" s="175"/>
      <c r="Y22" s="175"/>
      <c r="Z22" s="175"/>
      <c r="AA22" s="175"/>
      <c r="AB22" s="175"/>
      <c r="AC22" s="175"/>
      <c r="AD22" s="175"/>
      <c r="AE22" s="175"/>
      <c r="AF22" s="175"/>
      <c r="AG22" s="175"/>
      <c r="AH22" s="175"/>
      <c r="AI22" s="162"/>
      <c r="AJ22" s="163"/>
      <c r="AK22" s="163"/>
      <c r="AL22" s="164"/>
      <c r="AM22" s="165"/>
      <c r="AN22" s="165"/>
      <c r="AO22" s="166"/>
      <c r="AP22" s="167"/>
      <c r="AQ22" s="163"/>
      <c r="AR22" s="168"/>
    </row>
    <row r="23" spans="2:44" ht="15.75">
      <c r="B23" s="160"/>
      <c r="C23" s="161"/>
      <c r="D23" s="172"/>
      <c r="E23" s="173"/>
      <c r="F23" s="173"/>
      <c r="G23" s="174"/>
      <c r="H23" s="175"/>
      <c r="I23" s="175"/>
      <c r="J23" s="175"/>
      <c r="K23" s="175"/>
      <c r="L23" s="175"/>
      <c r="M23" s="175"/>
      <c r="N23" s="175"/>
      <c r="O23" s="175"/>
      <c r="P23" s="176"/>
      <c r="Q23" s="175"/>
      <c r="R23" s="175"/>
      <c r="S23" s="175"/>
      <c r="T23" s="175"/>
      <c r="U23" s="175"/>
      <c r="V23" s="175"/>
      <c r="W23" s="175"/>
      <c r="X23" s="175"/>
      <c r="Y23" s="175"/>
      <c r="Z23" s="175"/>
      <c r="AA23" s="175"/>
      <c r="AB23" s="175"/>
      <c r="AC23" s="175"/>
      <c r="AD23" s="175"/>
      <c r="AE23" s="175"/>
      <c r="AF23" s="175"/>
      <c r="AG23" s="175"/>
      <c r="AH23" s="175"/>
      <c r="AI23" s="162"/>
      <c r="AJ23" s="163"/>
      <c r="AK23" s="163"/>
      <c r="AL23" s="164"/>
      <c r="AM23" s="165"/>
      <c r="AN23" s="165"/>
      <c r="AO23" s="166"/>
      <c r="AP23" s="167"/>
      <c r="AQ23" s="163"/>
      <c r="AR23" s="168"/>
    </row>
    <row r="24" spans="2:44" ht="15.75">
      <c r="B24" s="160"/>
      <c r="C24" s="161"/>
      <c r="D24" s="172"/>
      <c r="E24" s="173"/>
      <c r="F24" s="173"/>
      <c r="G24" s="174"/>
      <c r="H24" s="175"/>
      <c r="I24" s="175"/>
      <c r="J24" s="175"/>
      <c r="K24" s="175"/>
      <c r="L24" s="175"/>
      <c r="M24" s="175"/>
      <c r="N24" s="175"/>
      <c r="O24" s="175"/>
      <c r="P24" s="176"/>
      <c r="Q24" s="175"/>
      <c r="R24" s="175"/>
      <c r="S24" s="175"/>
      <c r="T24" s="175"/>
      <c r="U24" s="175"/>
      <c r="V24" s="175"/>
      <c r="W24" s="175"/>
      <c r="X24" s="175"/>
      <c r="Y24" s="175"/>
      <c r="Z24" s="175"/>
      <c r="AA24" s="175"/>
      <c r="AB24" s="175"/>
      <c r="AC24" s="175"/>
      <c r="AD24" s="175"/>
      <c r="AE24" s="175"/>
      <c r="AF24" s="175"/>
      <c r="AG24" s="175"/>
      <c r="AH24" s="175"/>
      <c r="AI24" s="162"/>
      <c r="AJ24" s="163"/>
      <c r="AK24" s="163"/>
      <c r="AL24" s="164"/>
      <c r="AM24" s="165"/>
      <c r="AN24" s="165"/>
      <c r="AO24" s="166"/>
      <c r="AP24" s="167"/>
      <c r="AQ24" s="163"/>
      <c r="AR24" s="168"/>
    </row>
    <row r="25" spans="2:44" ht="15.75">
      <c r="B25" s="160"/>
      <c r="C25" s="161"/>
      <c r="D25" s="172"/>
      <c r="E25" s="173"/>
      <c r="F25" s="173"/>
      <c r="G25" s="174"/>
      <c r="H25" s="175"/>
      <c r="I25" s="175"/>
      <c r="J25" s="175"/>
      <c r="K25" s="175"/>
      <c r="L25" s="175"/>
      <c r="M25" s="175"/>
      <c r="N25" s="175"/>
      <c r="O25" s="175"/>
      <c r="P25" s="176"/>
      <c r="Q25" s="175"/>
      <c r="R25" s="175"/>
      <c r="S25" s="175"/>
      <c r="T25" s="175"/>
      <c r="U25" s="175"/>
      <c r="V25" s="175"/>
      <c r="W25" s="175"/>
      <c r="X25" s="175"/>
      <c r="Y25" s="175"/>
      <c r="Z25" s="175"/>
      <c r="AA25" s="175"/>
      <c r="AB25" s="175"/>
      <c r="AC25" s="175"/>
      <c r="AD25" s="175"/>
      <c r="AE25" s="175"/>
      <c r="AF25" s="175"/>
      <c r="AG25" s="175"/>
      <c r="AH25" s="175"/>
      <c r="AI25" s="162"/>
      <c r="AJ25" s="163"/>
      <c r="AK25" s="163"/>
      <c r="AL25" s="164"/>
      <c r="AM25" s="165"/>
      <c r="AN25" s="165"/>
      <c r="AO25" s="166"/>
      <c r="AP25" s="167"/>
      <c r="AQ25" s="163"/>
      <c r="AR25" s="168"/>
    </row>
    <row r="26" spans="2:44" ht="15.75">
      <c r="B26" s="160"/>
      <c r="C26" s="161"/>
      <c r="D26" s="172"/>
      <c r="E26" s="173"/>
      <c r="F26" s="173"/>
      <c r="G26" s="174"/>
      <c r="H26" s="175"/>
      <c r="I26" s="175"/>
      <c r="J26" s="175"/>
      <c r="K26" s="175"/>
      <c r="L26" s="175"/>
      <c r="M26" s="175"/>
      <c r="N26" s="175"/>
      <c r="O26" s="175"/>
      <c r="P26" s="176"/>
      <c r="Q26" s="175"/>
      <c r="R26" s="175"/>
      <c r="S26" s="175"/>
      <c r="T26" s="175"/>
      <c r="U26" s="175"/>
      <c r="V26" s="175"/>
      <c r="W26" s="175"/>
      <c r="X26" s="175"/>
      <c r="Y26" s="175"/>
      <c r="Z26" s="175"/>
      <c r="AA26" s="175"/>
      <c r="AB26" s="175"/>
      <c r="AC26" s="175"/>
      <c r="AD26" s="175"/>
      <c r="AE26" s="175"/>
      <c r="AF26" s="175"/>
      <c r="AG26" s="175"/>
      <c r="AH26" s="175"/>
      <c r="AI26" s="162"/>
      <c r="AJ26" s="163"/>
      <c r="AK26" s="163"/>
      <c r="AL26" s="164"/>
      <c r="AM26" s="165"/>
      <c r="AN26" s="165"/>
      <c r="AO26" s="166"/>
      <c r="AP26" s="167"/>
      <c r="AQ26" s="163"/>
      <c r="AR26" s="168"/>
    </row>
    <row r="27" spans="2:44" ht="15.75">
      <c r="B27" s="160"/>
      <c r="C27" s="161"/>
      <c r="D27" s="172"/>
      <c r="E27" s="173"/>
      <c r="F27" s="173"/>
      <c r="G27" s="174"/>
      <c r="H27" s="175"/>
      <c r="I27" s="175"/>
      <c r="J27" s="175"/>
      <c r="K27" s="175"/>
      <c r="L27" s="175"/>
      <c r="M27" s="175"/>
      <c r="N27" s="175"/>
      <c r="O27" s="175"/>
      <c r="P27" s="176"/>
      <c r="Q27" s="175"/>
      <c r="R27" s="175"/>
      <c r="S27" s="175"/>
      <c r="T27" s="175"/>
      <c r="U27" s="175"/>
      <c r="V27" s="175"/>
      <c r="W27" s="175"/>
      <c r="X27" s="175"/>
      <c r="Y27" s="175"/>
      <c r="Z27" s="175"/>
      <c r="AA27" s="175"/>
      <c r="AB27" s="175"/>
      <c r="AC27" s="175"/>
      <c r="AD27" s="175"/>
      <c r="AE27" s="175"/>
      <c r="AF27" s="175"/>
      <c r="AG27" s="175"/>
      <c r="AH27" s="175"/>
      <c r="AI27" s="162"/>
      <c r="AJ27" s="163"/>
      <c r="AK27" s="163"/>
      <c r="AL27" s="164"/>
      <c r="AM27" s="165"/>
      <c r="AN27" s="165"/>
      <c r="AO27" s="166"/>
      <c r="AP27" s="167"/>
      <c r="AQ27" s="163"/>
      <c r="AR27" s="168"/>
    </row>
    <row r="28" spans="2:44" ht="15.75">
      <c r="B28" s="160"/>
      <c r="C28" s="161"/>
      <c r="D28" s="172"/>
      <c r="E28" s="173"/>
      <c r="F28" s="173"/>
      <c r="G28" s="174"/>
      <c r="H28" s="175"/>
      <c r="I28" s="175"/>
      <c r="J28" s="175"/>
      <c r="K28" s="175"/>
      <c r="L28" s="175"/>
      <c r="M28" s="175"/>
      <c r="N28" s="175"/>
      <c r="O28" s="175"/>
      <c r="P28" s="176"/>
      <c r="Q28" s="175"/>
      <c r="R28" s="175"/>
      <c r="S28" s="175"/>
      <c r="T28" s="175"/>
      <c r="U28" s="175"/>
      <c r="V28" s="175"/>
      <c r="W28" s="175"/>
      <c r="X28" s="175"/>
      <c r="Y28" s="175"/>
      <c r="Z28" s="175"/>
      <c r="AA28" s="175"/>
      <c r="AB28" s="175"/>
      <c r="AC28" s="175"/>
      <c r="AD28" s="175"/>
      <c r="AE28" s="175"/>
      <c r="AF28" s="175"/>
      <c r="AG28" s="175"/>
      <c r="AH28" s="175"/>
      <c r="AI28" s="162"/>
      <c r="AJ28" s="163"/>
      <c r="AK28" s="163"/>
      <c r="AL28" s="164"/>
      <c r="AM28" s="165"/>
      <c r="AN28" s="165"/>
      <c r="AO28" s="166"/>
      <c r="AP28" s="167"/>
      <c r="AQ28" s="163"/>
      <c r="AR28" s="168"/>
    </row>
    <row r="29" spans="2:44" ht="15.75">
      <c r="B29" s="160"/>
      <c r="C29" s="161"/>
      <c r="D29" s="172"/>
      <c r="E29" s="173"/>
      <c r="F29" s="173"/>
      <c r="G29" s="174"/>
      <c r="H29" s="175"/>
      <c r="I29" s="175"/>
      <c r="J29" s="175"/>
      <c r="K29" s="175"/>
      <c r="L29" s="175"/>
      <c r="M29" s="175"/>
      <c r="N29" s="175"/>
      <c r="O29" s="175"/>
      <c r="P29" s="176"/>
      <c r="Q29" s="175"/>
      <c r="R29" s="175"/>
      <c r="S29" s="175"/>
      <c r="T29" s="175"/>
      <c r="U29" s="175"/>
      <c r="V29" s="175"/>
      <c r="W29" s="175"/>
      <c r="X29" s="175"/>
      <c r="Y29" s="175"/>
      <c r="Z29" s="175"/>
      <c r="AA29" s="175"/>
      <c r="AB29" s="175"/>
      <c r="AC29" s="175"/>
      <c r="AD29" s="175"/>
      <c r="AE29" s="175"/>
      <c r="AF29" s="175"/>
      <c r="AG29" s="175"/>
      <c r="AH29" s="175"/>
      <c r="AI29" s="162"/>
      <c r="AJ29" s="163"/>
      <c r="AK29" s="163"/>
      <c r="AL29" s="164"/>
      <c r="AM29" s="165"/>
      <c r="AN29" s="165"/>
      <c r="AO29" s="166"/>
      <c r="AP29" s="167"/>
      <c r="AQ29" s="163"/>
      <c r="AR29" s="168"/>
    </row>
    <row r="30" spans="2:44" ht="15.75">
      <c r="B30" s="160"/>
      <c r="C30" s="161"/>
      <c r="D30" s="172"/>
      <c r="E30" s="173"/>
      <c r="F30" s="173"/>
      <c r="G30" s="174"/>
      <c r="H30" s="175"/>
      <c r="I30" s="175"/>
      <c r="J30" s="175"/>
      <c r="K30" s="175"/>
      <c r="L30" s="175"/>
      <c r="M30" s="175"/>
      <c r="N30" s="175"/>
      <c r="O30" s="175"/>
      <c r="P30" s="176"/>
      <c r="Q30" s="175"/>
      <c r="R30" s="175"/>
      <c r="S30" s="175"/>
      <c r="T30" s="175"/>
      <c r="U30" s="175"/>
      <c r="V30" s="175"/>
      <c r="W30" s="175"/>
      <c r="X30" s="175"/>
      <c r="Y30" s="175"/>
      <c r="Z30" s="175"/>
      <c r="AA30" s="175"/>
      <c r="AB30" s="175"/>
      <c r="AC30" s="175"/>
      <c r="AD30" s="175"/>
      <c r="AE30" s="175"/>
      <c r="AF30" s="175"/>
      <c r="AG30" s="175"/>
      <c r="AH30" s="175"/>
      <c r="AI30" s="162"/>
      <c r="AJ30" s="163"/>
      <c r="AK30" s="163"/>
      <c r="AL30" s="164"/>
      <c r="AM30" s="165"/>
      <c r="AN30" s="165"/>
      <c r="AO30" s="166"/>
      <c r="AP30" s="167"/>
      <c r="AQ30" s="163"/>
      <c r="AR30" s="168"/>
    </row>
    <row r="31" spans="2:44" ht="15.75">
      <c r="B31" s="160"/>
      <c r="C31" s="161"/>
      <c r="D31" s="172"/>
      <c r="E31" s="173"/>
      <c r="F31" s="173"/>
      <c r="G31" s="174"/>
      <c r="H31" s="175"/>
      <c r="I31" s="175"/>
      <c r="J31" s="175"/>
      <c r="K31" s="175"/>
      <c r="L31" s="175"/>
      <c r="M31" s="175"/>
      <c r="N31" s="175"/>
      <c r="O31" s="175"/>
      <c r="P31" s="176"/>
      <c r="Q31" s="175"/>
      <c r="R31" s="175"/>
      <c r="S31" s="175"/>
      <c r="T31" s="175"/>
      <c r="U31" s="175"/>
      <c r="V31" s="175"/>
      <c r="W31" s="175"/>
      <c r="X31" s="175"/>
      <c r="Y31" s="175"/>
      <c r="Z31" s="175"/>
      <c r="AA31" s="175"/>
      <c r="AB31" s="175"/>
      <c r="AC31" s="175"/>
      <c r="AD31" s="175"/>
      <c r="AE31" s="175"/>
      <c r="AF31" s="175"/>
      <c r="AG31" s="175"/>
      <c r="AH31" s="175"/>
      <c r="AI31" s="162"/>
      <c r="AJ31" s="163"/>
      <c r="AK31" s="163"/>
      <c r="AL31" s="164"/>
      <c r="AM31" s="165"/>
      <c r="AN31" s="165"/>
      <c r="AO31" s="166"/>
      <c r="AP31" s="167"/>
      <c r="AQ31" s="163"/>
      <c r="AR31" s="168"/>
    </row>
    <row r="32" spans="2:44" ht="15.75">
      <c r="B32" s="160"/>
      <c r="C32" s="161"/>
      <c r="D32" s="172"/>
      <c r="E32" s="173"/>
      <c r="F32" s="173"/>
      <c r="G32" s="174"/>
      <c r="H32" s="175"/>
      <c r="I32" s="175"/>
      <c r="J32" s="175"/>
      <c r="K32" s="175"/>
      <c r="L32" s="175"/>
      <c r="M32" s="175"/>
      <c r="N32" s="175"/>
      <c r="O32" s="175"/>
      <c r="P32" s="176"/>
      <c r="Q32" s="175"/>
      <c r="R32" s="175"/>
      <c r="S32" s="175"/>
      <c r="T32" s="175"/>
      <c r="U32" s="175"/>
      <c r="V32" s="175"/>
      <c r="W32" s="175"/>
      <c r="X32" s="175"/>
      <c r="Y32" s="175"/>
      <c r="Z32" s="175"/>
      <c r="AA32" s="175"/>
      <c r="AB32" s="175"/>
      <c r="AC32" s="175"/>
      <c r="AD32" s="175"/>
      <c r="AE32" s="175"/>
      <c r="AF32" s="175"/>
      <c r="AG32" s="175"/>
      <c r="AH32" s="175"/>
      <c r="AI32" s="162"/>
      <c r="AJ32" s="163"/>
      <c r="AK32" s="163"/>
      <c r="AL32" s="164"/>
      <c r="AM32" s="165"/>
      <c r="AN32" s="165"/>
      <c r="AO32" s="166"/>
      <c r="AP32" s="167"/>
      <c r="AQ32" s="163"/>
      <c r="AR32" s="168"/>
    </row>
    <row r="33" spans="2:44" ht="15.75">
      <c r="B33" s="160"/>
      <c r="C33" s="161"/>
      <c r="D33" s="172"/>
      <c r="E33" s="173"/>
      <c r="F33" s="173"/>
      <c r="G33" s="174"/>
      <c r="H33" s="169"/>
      <c r="I33" s="170"/>
      <c r="J33" s="170"/>
      <c r="K33" s="170"/>
      <c r="L33" s="170"/>
      <c r="M33" s="170"/>
      <c r="N33" s="170"/>
      <c r="O33" s="171"/>
      <c r="P33" s="169"/>
      <c r="Q33" s="170"/>
      <c r="R33" s="170"/>
      <c r="S33" s="170"/>
      <c r="T33" s="170"/>
      <c r="U33" s="170"/>
      <c r="V33" s="170"/>
      <c r="W33" s="170"/>
      <c r="X33" s="170"/>
      <c r="Y33" s="170"/>
      <c r="Z33" s="170"/>
      <c r="AA33" s="170"/>
      <c r="AB33" s="170"/>
      <c r="AC33" s="170"/>
      <c r="AD33" s="170"/>
      <c r="AE33" s="170"/>
      <c r="AF33" s="170"/>
      <c r="AG33" s="170"/>
      <c r="AH33" s="171"/>
      <c r="AI33" s="162"/>
      <c r="AJ33" s="163"/>
      <c r="AK33" s="163"/>
      <c r="AL33" s="164"/>
      <c r="AM33" s="165"/>
      <c r="AN33" s="165"/>
      <c r="AO33" s="166"/>
      <c r="AP33" s="167"/>
      <c r="AQ33" s="163"/>
      <c r="AR33" s="168"/>
    </row>
    <row r="34" spans="2:44" ht="15.75">
      <c r="B34" s="160"/>
      <c r="C34" s="161"/>
      <c r="D34" s="172"/>
      <c r="E34" s="173"/>
      <c r="F34" s="173"/>
      <c r="G34" s="174"/>
      <c r="H34" s="169"/>
      <c r="I34" s="170"/>
      <c r="J34" s="170"/>
      <c r="K34" s="170"/>
      <c r="L34" s="170"/>
      <c r="M34" s="170"/>
      <c r="N34" s="170"/>
      <c r="O34" s="171"/>
      <c r="P34" s="169"/>
      <c r="Q34" s="170"/>
      <c r="R34" s="170"/>
      <c r="S34" s="170"/>
      <c r="T34" s="170"/>
      <c r="U34" s="170"/>
      <c r="V34" s="170"/>
      <c r="W34" s="170"/>
      <c r="X34" s="170"/>
      <c r="Y34" s="170"/>
      <c r="Z34" s="170"/>
      <c r="AA34" s="170"/>
      <c r="AB34" s="170"/>
      <c r="AC34" s="170"/>
      <c r="AD34" s="170"/>
      <c r="AE34" s="170"/>
      <c r="AF34" s="170"/>
      <c r="AG34" s="170"/>
      <c r="AH34" s="171"/>
      <c r="AI34" s="162"/>
      <c r="AJ34" s="163"/>
      <c r="AK34" s="163"/>
      <c r="AL34" s="164"/>
      <c r="AM34" s="165"/>
      <c r="AN34" s="165"/>
      <c r="AO34" s="166"/>
      <c r="AP34" s="167"/>
      <c r="AQ34" s="163"/>
      <c r="AR34" s="168"/>
    </row>
    <row r="35" spans="2:44" ht="15.75">
      <c r="B35" s="160"/>
      <c r="C35" s="161"/>
      <c r="D35" s="172"/>
      <c r="E35" s="173"/>
      <c r="F35" s="173"/>
      <c r="G35" s="174"/>
      <c r="H35" s="169"/>
      <c r="I35" s="170"/>
      <c r="J35" s="170"/>
      <c r="K35" s="170"/>
      <c r="L35" s="170"/>
      <c r="M35" s="170"/>
      <c r="N35" s="170"/>
      <c r="O35" s="171"/>
      <c r="P35" s="118"/>
      <c r="Q35" s="119"/>
      <c r="R35" s="119"/>
      <c r="S35" s="119"/>
      <c r="T35" s="119"/>
      <c r="U35" s="119"/>
      <c r="V35" s="119"/>
      <c r="W35" s="119"/>
      <c r="X35" s="119"/>
      <c r="Y35" s="119"/>
      <c r="Z35" s="119"/>
      <c r="AA35" s="119"/>
      <c r="AB35" s="119"/>
      <c r="AC35" s="119"/>
      <c r="AD35" s="119"/>
      <c r="AE35" s="119"/>
      <c r="AF35" s="119"/>
      <c r="AG35" s="119"/>
      <c r="AH35" s="120"/>
      <c r="AI35" s="162"/>
      <c r="AJ35" s="163"/>
      <c r="AK35" s="163"/>
      <c r="AL35" s="123"/>
      <c r="AM35" s="124"/>
      <c r="AN35" s="124"/>
      <c r="AO35" s="125"/>
      <c r="AP35" s="121"/>
      <c r="AQ35" s="122"/>
      <c r="AR35" s="126"/>
    </row>
    <row r="36" spans="2:44" thickBot="1">
      <c r="B36" s="204"/>
      <c r="C36" s="205"/>
      <c r="D36" s="206"/>
      <c r="E36" s="206"/>
      <c r="F36" s="206"/>
      <c r="G36" s="206"/>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8"/>
      <c r="AJ36" s="208"/>
      <c r="AK36" s="208"/>
      <c r="AL36" s="209"/>
      <c r="AM36" s="209"/>
      <c r="AN36" s="209"/>
      <c r="AO36" s="209"/>
      <c r="AP36" s="208"/>
      <c r="AQ36" s="208"/>
      <c r="AR36" s="210"/>
    </row>
  </sheetData>
  <mergeCells count="225">
    <mergeCell ref="AL23:AO23"/>
    <mergeCell ref="AP23:AR23"/>
    <mergeCell ref="D24:G24"/>
    <mergeCell ref="H24:O24"/>
    <mergeCell ref="P24:AH24"/>
    <mergeCell ref="AI24:AK24"/>
    <mergeCell ref="AP32:AR32"/>
    <mergeCell ref="D27:G27"/>
    <mergeCell ref="H27:O27"/>
    <mergeCell ref="P27:AH27"/>
    <mergeCell ref="AI27:AK27"/>
    <mergeCell ref="AL27:AO27"/>
    <mergeCell ref="AP27:AR27"/>
    <mergeCell ref="AI28:AK28"/>
    <mergeCell ref="AP31:AR31"/>
    <mergeCell ref="AI35:AK35"/>
    <mergeCell ref="D25:G25"/>
    <mergeCell ref="H25:O25"/>
    <mergeCell ref="P25:AH25"/>
    <mergeCell ref="AI25:AK25"/>
    <mergeCell ref="AL25:AO25"/>
    <mergeCell ref="AP25:AR25"/>
    <mergeCell ref="D26:G26"/>
    <mergeCell ref="H26:O26"/>
    <mergeCell ref="P26:AH26"/>
    <mergeCell ref="AI26:AK26"/>
    <mergeCell ref="AL26:AO26"/>
    <mergeCell ref="AP26:AR26"/>
    <mergeCell ref="D35:G35"/>
    <mergeCell ref="H35:O35"/>
    <mergeCell ref="D31:G31"/>
    <mergeCell ref="H31:O31"/>
    <mergeCell ref="P31:AH31"/>
    <mergeCell ref="AI31:AK31"/>
    <mergeCell ref="AL31:AO31"/>
    <mergeCell ref="AP33:AR33"/>
    <mergeCell ref="D33:G33"/>
    <mergeCell ref="H33:O33"/>
    <mergeCell ref="P33:AH33"/>
    <mergeCell ref="D20:G20"/>
    <mergeCell ref="H20:O20"/>
    <mergeCell ref="P20:AH20"/>
    <mergeCell ref="AI20:AK20"/>
    <mergeCell ref="AL20:AO20"/>
    <mergeCell ref="AP20:AR20"/>
    <mergeCell ref="AL24:AO24"/>
    <mergeCell ref="AP24:AR24"/>
    <mergeCell ref="D21:G21"/>
    <mergeCell ref="H21:O21"/>
    <mergeCell ref="P21:AH21"/>
    <mergeCell ref="AI21:AK21"/>
    <mergeCell ref="AL21:AO21"/>
    <mergeCell ref="AP21:AR21"/>
    <mergeCell ref="D22:G22"/>
    <mergeCell ref="H22:O22"/>
    <mergeCell ref="P22:AH22"/>
    <mergeCell ref="AI22:AK22"/>
    <mergeCell ref="AL22:AO22"/>
    <mergeCell ref="AP22:AR22"/>
    <mergeCell ref="D23:G23"/>
    <mergeCell ref="H23:O23"/>
    <mergeCell ref="P23:AH23"/>
    <mergeCell ref="AI23:AK23"/>
    <mergeCell ref="D18:G18"/>
    <mergeCell ref="H18:O18"/>
    <mergeCell ref="P18:AH18"/>
    <mergeCell ref="AI18:AK18"/>
    <mergeCell ref="AL18:AO18"/>
    <mergeCell ref="AP18:AR18"/>
    <mergeCell ref="D19:G19"/>
    <mergeCell ref="H19:O19"/>
    <mergeCell ref="P19:AH19"/>
    <mergeCell ref="AI19:AK19"/>
    <mergeCell ref="AL19:AO19"/>
    <mergeCell ref="AP19:AR19"/>
    <mergeCell ref="D16:G16"/>
    <mergeCell ref="H16:O16"/>
    <mergeCell ref="P16:AH16"/>
    <mergeCell ref="AI16:AK16"/>
    <mergeCell ref="AL16:AO16"/>
    <mergeCell ref="AP16:AR16"/>
    <mergeCell ref="D17:G17"/>
    <mergeCell ref="H17:O17"/>
    <mergeCell ref="P17:AH17"/>
    <mergeCell ref="AI17:AK17"/>
    <mergeCell ref="AL17:AO17"/>
    <mergeCell ref="AP17:AR17"/>
    <mergeCell ref="D14:G14"/>
    <mergeCell ref="H14:O14"/>
    <mergeCell ref="P14:AH14"/>
    <mergeCell ref="AI14:AK14"/>
    <mergeCell ref="AL14:AO14"/>
    <mergeCell ref="AP14:AR14"/>
    <mergeCell ref="D15:G15"/>
    <mergeCell ref="H15:O15"/>
    <mergeCell ref="P15:AH15"/>
    <mergeCell ref="AI15:AK15"/>
    <mergeCell ref="AL15:AO15"/>
    <mergeCell ref="AP15:AR15"/>
    <mergeCell ref="D12:G12"/>
    <mergeCell ref="H12:O12"/>
    <mergeCell ref="P12:AH12"/>
    <mergeCell ref="AI12:AK12"/>
    <mergeCell ref="AL12:AO12"/>
    <mergeCell ref="AP12:AR12"/>
    <mergeCell ref="D13:G13"/>
    <mergeCell ref="H13:O13"/>
    <mergeCell ref="P13:AH13"/>
    <mergeCell ref="AI13:AK13"/>
    <mergeCell ref="AL13:AO13"/>
    <mergeCell ref="AP13:AR13"/>
    <mergeCell ref="D10:G10"/>
    <mergeCell ref="H10:O10"/>
    <mergeCell ref="P10:AH10"/>
    <mergeCell ref="AI10:AK10"/>
    <mergeCell ref="AL10:AO10"/>
    <mergeCell ref="AP10:AR10"/>
    <mergeCell ref="D11:G11"/>
    <mergeCell ref="H11:O11"/>
    <mergeCell ref="P11:AH11"/>
    <mergeCell ref="AI11:AK11"/>
    <mergeCell ref="AL11:AO11"/>
    <mergeCell ref="AP11:AR11"/>
    <mergeCell ref="AP8:AR8"/>
    <mergeCell ref="D7:G7"/>
    <mergeCell ref="H7:O7"/>
    <mergeCell ref="P7:AH7"/>
    <mergeCell ref="AI7:AK7"/>
    <mergeCell ref="AL7:AO7"/>
    <mergeCell ref="D9:G9"/>
    <mergeCell ref="H9:O9"/>
    <mergeCell ref="P9:AH9"/>
    <mergeCell ref="AI9:AK9"/>
    <mergeCell ref="AL9:AO9"/>
    <mergeCell ref="AP9:AR9"/>
    <mergeCell ref="B36:C36"/>
    <mergeCell ref="D36:G36"/>
    <mergeCell ref="H36:O36"/>
    <mergeCell ref="P36:AH36"/>
    <mergeCell ref="AI36:AK36"/>
    <mergeCell ref="AL36:AO36"/>
    <mergeCell ref="AP36:AR36"/>
    <mergeCell ref="N2:P2"/>
    <mergeCell ref="N3:P3"/>
    <mergeCell ref="N4:P4"/>
    <mergeCell ref="Q2:X2"/>
    <mergeCell ref="Q3:X3"/>
    <mergeCell ref="Q4:X4"/>
    <mergeCell ref="Y2:AA2"/>
    <mergeCell ref="Y3:AA3"/>
    <mergeCell ref="Y4:AA4"/>
    <mergeCell ref="AP28:AR28"/>
    <mergeCell ref="H29:O29"/>
    <mergeCell ref="P29:AH29"/>
    <mergeCell ref="AI29:AK29"/>
    <mergeCell ref="AL29:AO29"/>
    <mergeCell ref="AP29:AR29"/>
    <mergeCell ref="H28:O28"/>
    <mergeCell ref="P28:AH28"/>
    <mergeCell ref="AL4:AR4"/>
    <mergeCell ref="AL3:AR3"/>
    <mergeCell ref="AL2:AR2"/>
    <mergeCell ref="D30:G30"/>
    <mergeCell ref="H30:O30"/>
    <mergeCell ref="P30:AH30"/>
    <mergeCell ref="AI30:AK30"/>
    <mergeCell ref="AL30:AO30"/>
    <mergeCell ref="AP30:AR30"/>
    <mergeCell ref="AB2:AH2"/>
    <mergeCell ref="AB3:AH3"/>
    <mergeCell ref="AB4:AH4"/>
    <mergeCell ref="AI2:AK2"/>
    <mergeCell ref="AI3:AK3"/>
    <mergeCell ref="AI4:AK4"/>
    <mergeCell ref="D29:G29"/>
    <mergeCell ref="D28:G28"/>
    <mergeCell ref="AL28:AO28"/>
    <mergeCell ref="AP7:AR7"/>
    <mergeCell ref="D8:G8"/>
    <mergeCell ref="H8:O8"/>
    <mergeCell ref="P8:AH8"/>
    <mergeCell ref="AI8:AK8"/>
    <mergeCell ref="AL8:AO8"/>
    <mergeCell ref="AI33:AK33"/>
    <mergeCell ref="AL33:AO33"/>
    <mergeCell ref="AP34:AR34"/>
    <mergeCell ref="AL34:AO34"/>
    <mergeCell ref="AI34:AK34"/>
    <mergeCell ref="P34:AH34"/>
    <mergeCell ref="H34:O34"/>
    <mergeCell ref="D34:G34"/>
    <mergeCell ref="D32:G32"/>
    <mergeCell ref="H32:O32"/>
    <mergeCell ref="P32:AH32"/>
    <mergeCell ref="AI32:AK32"/>
    <mergeCell ref="AL32:AO32"/>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4:C34"/>
    <mergeCell ref="B35:C35"/>
    <mergeCell ref="B25:C25"/>
    <mergeCell ref="B26:C26"/>
    <mergeCell ref="B27:C27"/>
    <mergeCell ref="B28:C28"/>
    <mergeCell ref="B29:C29"/>
    <mergeCell ref="B30:C30"/>
    <mergeCell ref="B31:C31"/>
    <mergeCell ref="B32:C32"/>
    <mergeCell ref="B33:C33"/>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sheetPr>
    <tabColor rgb="FF00B050"/>
  </sheetPr>
  <dimension ref="B1:CC47"/>
  <sheetViews>
    <sheetView showGridLines="0" tabSelected="1" zoomScale="90" zoomScaleNormal="9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11" t="str">
        <f>表紙!E12</f>
        <v>システム名</v>
      </c>
      <c r="P2" s="194"/>
      <c r="Q2" s="195"/>
      <c r="R2" s="214" t="str">
        <f>表紙!L12</f>
        <v>Acelink</v>
      </c>
      <c r="S2" s="184"/>
      <c r="T2" s="184"/>
      <c r="U2" s="184"/>
      <c r="V2" s="184"/>
      <c r="W2" s="184"/>
      <c r="X2" s="184"/>
      <c r="Y2" s="186"/>
      <c r="Z2" s="193" t="str">
        <f>表紙!E15</f>
        <v>機能ID</v>
      </c>
      <c r="AA2" s="194"/>
      <c r="AB2" s="195"/>
      <c r="AC2" s="214" t="str">
        <f>表紙!L15</f>
        <v>VKZ502300</v>
      </c>
      <c r="AD2" s="184"/>
      <c r="AE2" s="184"/>
      <c r="AF2" s="184"/>
      <c r="AG2" s="184"/>
      <c r="AH2" s="184"/>
      <c r="AI2" s="186"/>
      <c r="AJ2" s="193" t="str">
        <f>表紙!E16</f>
        <v>機能名</v>
      </c>
      <c r="AK2" s="194"/>
      <c r="AL2" s="195"/>
      <c r="AM2" s="214" t="str">
        <f>表紙!L16</f>
        <v>工事元帳データ集計</v>
      </c>
      <c r="AN2" s="184"/>
      <c r="AO2" s="184"/>
      <c r="AP2" s="184"/>
      <c r="AQ2" s="184"/>
      <c r="AR2" s="184"/>
      <c r="AS2" s="185"/>
      <c r="AT2" s="5"/>
    </row>
    <row r="3" spans="2:46" s="3" customFormat="1" ht="15.75">
      <c r="O3" s="212" t="str">
        <f>表紙!E13</f>
        <v>サブシステムID</v>
      </c>
      <c r="P3" s="197"/>
      <c r="Q3" s="198"/>
      <c r="R3" s="180" t="str">
        <f>表紙!L13</f>
        <v>AL</v>
      </c>
      <c r="S3" s="181"/>
      <c r="T3" s="181"/>
      <c r="U3" s="181"/>
      <c r="V3" s="181"/>
      <c r="W3" s="181"/>
      <c r="X3" s="181"/>
      <c r="Y3" s="215"/>
      <c r="Z3" s="196" t="str">
        <f>表紙!E18</f>
        <v>作成年月日</v>
      </c>
      <c r="AA3" s="197"/>
      <c r="AB3" s="198"/>
      <c r="AC3" s="187">
        <f>表紙!L18</f>
        <v>42804</v>
      </c>
      <c r="AD3" s="188"/>
      <c r="AE3" s="188"/>
      <c r="AF3" s="188"/>
      <c r="AG3" s="188"/>
      <c r="AH3" s="188"/>
      <c r="AI3" s="189"/>
      <c r="AJ3" s="196" t="str">
        <f>表紙!E19</f>
        <v>作成者</v>
      </c>
      <c r="AK3" s="197"/>
      <c r="AL3" s="198"/>
      <c r="AM3" s="180" t="str">
        <f>表紙!L19</f>
        <v>宇野 淳</v>
      </c>
      <c r="AN3" s="181"/>
      <c r="AO3" s="181"/>
      <c r="AP3" s="181"/>
      <c r="AQ3" s="181"/>
      <c r="AR3" s="181"/>
      <c r="AS3" s="182"/>
      <c r="AT3" s="5"/>
    </row>
    <row r="4" spans="2:46" s="3" customFormat="1" thickBot="1">
      <c r="O4" s="213" t="str">
        <f>表紙!E14</f>
        <v>サブシステム名</v>
      </c>
      <c r="P4" s="200"/>
      <c r="Q4" s="201"/>
      <c r="R4" s="177" t="str">
        <f>表紙!L14</f>
        <v>VKZ</v>
      </c>
      <c r="S4" s="178"/>
      <c r="T4" s="178"/>
      <c r="U4" s="178"/>
      <c r="V4" s="178"/>
      <c r="W4" s="178"/>
      <c r="X4" s="178"/>
      <c r="Y4" s="216"/>
      <c r="Z4" s="199" t="str">
        <f>表紙!E20</f>
        <v>最終更新年月日</v>
      </c>
      <c r="AA4" s="200"/>
      <c r="AB4" s="201"/>
      <c r="AC4" s="190">
        <f>表紙!L20</f>
        <v>42804</v>
      </c>
      <c r="AD4" s="191"/>
      <c r="AE4" s="191"/>
      <c r="AF4" s="191"/>
      <c r="AG4" s="191"/>
      <c r="AH4" s="191"/>
      <c r="AI4" s="192"/>
      <c r="AJ4" s="199" t="str">
        <f>表紙!E21</f>
        <v>最終更新者</v>
      </c>
      <c r="AK4" s="200"/>
      <c r="AL4" s="201"/>
      <c r="AM4" s="177" t="str">
        <f>表紙!L21</f>
        <v>宇野 淳</v>
      </c>
      <c r="AN4" s="178"/>
      <c r="AO4" s="178"/>
      <c r="AP4" s="178"/>
      <c r="AQ4" s="178"/>
      <c r="AR4" s="178"/>
      <c r="AS4" s="179"/>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108</v>
      </c>
      <c r="I7" s="219" t="s">
        <v>395</v>
      </c>
      <c r="J7" s="219"/>
      <c r="K7" s="219"/>
      <c r="L7" s="219"/>
      <c r="M7" s="219"/>
      <c r="N7" s="219"/>
      <c r="O7" s="219"/>
      <c r="P7" s="219"/>
      <c r="Q7" s="219" t="s">
        <v>399</v>
      </c>
      <c r="R7" s="219"/>
      <c r="S7" s="219"/>
      <c r="T7" s="219"/>
      <c r="U7" s="219"/>
      <c r="V7" s="219"/>
      <c r="W7" s="219"/>
      <c r="X7" s="219"/>
      <c r="Y7" s="219"/>
      <c r="AO7" s="4"/>
      <c r="AP7" s="4"/>
      <c r="AQ7" s="4"/>
      <c r="AR7" s="4"/>
      <c r="AS7" s="5"/>
      <c r="AT7" s="5"/>
    </row>
    <row r="8" spans="2:46" s="3" customFormat="1">
      <c r="B8" s="66" t="s">
        <v>388</v>
      </c>
      <c r="I8" s="219" t="s">
        <v>396</v>
      </c>
      <c r="J8" s="219"/>
      <c r="K8" s="219"/>
      <c r="L8" s="219"/>
      <c r="M8" s="219"/>
      <c r="N8" s="219"/>
      <c r="O8" s="219"/>
      <c r="P8" s="219"/>
      <c r="AO8" s="4"/>
      <c r="AP8" s="4"/>
      <c r="AQ8" s="4"/>
      <c r="AR8" s="4"/>
      <c r="AS8" s="5"/>
      <c r="AT8" s="5"/>
    </row>
    <row r="9" spans="2:46" s="3" customFormat="1">
      <c r="B9" s="66" t="s">
        <v>389</v>
      </c>
      <c r="I9" s="219" t="s">
        <v>429</v>
      </c>
      <c r="J9" s="219"/>
      <c r="K9" s="219"/>
      <c r="L9" s="219"/>
      <c r="M9" s="219"/>
      <c r="N9" s="219"/>
      <c r="O9" s="219"/>
      <c r="P9" s="219"/>
      <c r="Q9" s="219" t="s">
        <v>397</v>
      </c>
      <c r="R9" s="219"/>
      <c r="S9" s="219"/>
      <c r="T9" s="219"/>
      <c r="U9" s="219"/>
      <c r="V9" s="219"/>
      <c r="W9" s="219"/>
      <c r="X9" s="219"/>
      <c r="Y9" s="219"/>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400</v>
      </c>
      <c r="AO14" s="4"/>
      <c r="AP14" s="4"/>
      <c r="AQ14" s="4"/>
      <c r="AR14" s="4"/>
      <c r="AS14" s="5"/>
      <c r="AT14" s="5"/>
    </row>
    <row r="15" spans="2:46" s="3" customFormat="1" ht="15.75">
      <c r="C15" s="3" t="s">
        <v>401</v>
      </c>
      <c r="AO15" s="4"/>
      <c r="AP15" s="4"/>
      <c r="AQ15" s="4"/>
      <c r="AR15" s="4"/>
      <c r="AS15" s="5"/>
      <c r="AT15" s="5"/>
    </row>
    <row r="16" spans="2:46" s="3" customFormat="1" ht="15.75">
      <c r="AO16" s="4"/>
      <c r="AP16" s="4"/>
      <c r="AQ16" s="4"/>
      <c r="AR16" s="4"/>
      <c r="AS16" s="5"/>
      <c r="AT16" s="5"/>
    </row>
    <row r="17" spans="2:81" s="3" customFormat="1" ht="15.75">
      <c r="AO17" s="4"/>
      <c r="AP17" s="4"/>
      <c r="AQ17" s="4"/>
      <c r="AR17" s="4"/>
      <c r="AS17" s="5"/>
      <c r="AT17" s="5"/>
    </row>
    <row r="18" spans="2:81" s="2" customFormat="1" ht="16.5" customHeight="1">
      <c r="B18" s="65" t="s">
        <v>86</v>
      </c>
      <c r="C18" s="7"/>
      <c r="D18" s="7"/>
      <c r="E18" s="7"/>
      <c r="F18" s="7"/>
      <c r="G18" s="7"/>
      <c r="H18" s="7"/>
      <c r="I18" s="7"/>
      <c r="J18" s="7"/>
      <c r="K18" s="7"/>
      <c r="L18" s="7"/>
      <c r="M18" s="7"/>
      <c r="N18" s="8"/>
      <c r="O18" s="8"/>
      <c r="P18" s="8"/>
      <c r="Q18" s="8"/>
      <c r="R18" s="8"/>
      <c r="S18" s="8"/>
      <c r="T18" s="8"/>
      <c r="U18" s="8"/>
      <c r="V18" s="8"/>
      <c r="W18" s="8"/>
      <c r="X18" s="8"/>
      <c r="Y18" s="8"/>
      <c r="Z18" s="8"/>
      <c r="AA18" s="8"/>
      <c r="AB18" s="8"/>
      <c r="AC18" s="8"/>
      <c r="AD18" s="8"/>
      <c r="AE18" s="6"/>
      <c r="AF18" s="6"/>
      <c r="AG18" s="6"/>
      <c r="AH18" s="6"/>
      <c r="AI18" s="6"/>
      <c r="AJ18" s="6"/>
    </row>
    <row r="20" spans="2:81" s="31" customFormat="1" ht="15" customHeight="1">
      <c r="B20" s="17"/>
      <c r="C20" s="127" t="s">
        <v>88</v>
      </c>
      <c r="D20" s="225" t="s">
        <v>84</v>
      </c>
      <c r="E20" s="226"/>
      <c r="F20" s="226"/>
      <c r="G20" s="226"/>
      <c r="H20" s="226"/>
      <c r="I20" s="226"/>
      <c r="J20" s="226"/>
      <c r="K20" s="227"/>
      <c r="L20" s="220" t="s">
        <v>85</v>
      </c>
      <c r="M20" s="221"/>
      <c r="N20" s="221"/>
      <c r="O20" s="221"/>
      <c r="P20" s="221"/>
      <c r="Q20" s="221"/>
      <c r="R20" s="221"/>
      <c r="S20" s="222"/>
      <c r="T20" s="225" t="s">
        <v>89</v>
      </c>
      <c r="U20" s="226"/>
      <c r="V20" s="226"/>
      <c r="W20" s="226"/>
      <c r="X20" s="226"/>
      <c r="Y20" s="226"/>
      <c r="Z20" s="226"/>
      <c r="AA20" s="227"/>
      <c r="AB20" s="220" t="s">
        <v>100</v>
      </c>
      <c r="AC20" s="221"/>
      <c r="AD20" s="220" t="s">
        <v>90</v>
      </c>
      <c r="AE20" s="221"/>
      <c r="AF20" s="221"/>
      <c r="AG20" s="221"/>
      <c r="AH20" s="221"/>
      <c r="AI20" s="221"/>
      <c r="AJ20" s="221"/>
      <c r="AK20" s="221"/>
      <c r="AL20" s="221"/>
      <c r="AM20" s="221"/>
      <c r="AN20" s="221"/>
      <c r="AO20" s="221"/>
      <c r="AP20" s="221"/>
      <c r="AQ20" s="221"/>
      <c r="AR20" s="221"/>
      <c r="AS20" s="221"/>
      <c r="AT20" s="221"/>
      <c r="AU20" s="222"/>
      <c r="AV20" s="220" t="s">
        <v>30</v>
      </c>
      <c r="AW20" s="221"/>
      <c r="AX20" s="221"/>
      <c r="AY20" s="221"/>
      <c r="AZ20" s="221"/>
      <c r="BA20" s="221"/>
      <c r="BB20" s="221"/>
      <c r="BC20" s="221"/>
      <c r="BD20" s="221"/>
      <c r="BE20" s="221"/>
      <c r="BF20" s="221"/>
      <c r="BG20" s="221"/>
      <c r="BH20" s="221"/>
      <c r="BI20" s="221"/>
      <c r="BJ20" s="221"/>
      <c r="BK20" s="221"/>
      <c r="BL20" s="221"/>
      <c r="BM20" s="222"/>
      <c r="BN20" s="16"/>
      <c r="BO20" s="16"/>
      <c r="BP20" s="16"/>
      <c r="BQ20" s="16"/>
      <c r="BR20" s="16"/>
      <c r="BS20" s="16"/>
      <c r="BT20" s="16"/>
      <c r="BU20" s="16"/>
      <c r="BV20" s="16"/>
      <c r="BW20" s="16"/>
      <c r="BX20" s="16"/>
      <c r="BY20" s="16"/>
      <c r="BZ20" s="16"/>
      <c r="CA20" s="16"/>
      <c r="CB20" s="16"/>
      <c r="CC20" s="16"/>
    </row>
    <row r="21" spans="2:81" s="14" customFormat="1" ht="14.25" customHeight="1">
      <c r="B21" s="17"/>
      <c r="C21" s="128">
        <v>1</v>
      </c>
      <c r="D21" s="218" t="s">
        <v>402</v>
      </c>
      <c r="E21" s="218"/>
      <c r="F21" s="218"/>
      <c r="G21" s="218"/>
      <c r="H21" s="218"/>
      <c r="I21" s="218"/>
      <c r="J21" s="218"/>
      <c r="K21" s="218"/>
      <c r="L21" s="218" t="s">
        <v>398</v>
      </c>
      <c r="M21" s="218"/>
      <c r="N21" s="218"/>
      <c r="O21" s="218"/>
      <c r="P21" s="218"/>
      <c r="Q21" s="218"/>
      <c r="R21" s="218"/>
      <c r="S21" s="218"/>
      <c r="T21" s="218" t="s">
        <v>403</v>
      </c>
      <c r="U21" s="218"/>
      <c r="V21" s="218"/>
      <c r="W21" s="218"/>
      <c r="X21" s="218"/>
      <c r="Y21" s="218"/>
      <c r="Z21" s="218"/>
      <c r="AA21" s="218"/>
      <c r="AB21" s="223"/>
      <c r="AC21" s="224"/>
      <c r="AD21" s="218" t="s">
        <v>404</v>
      </c>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218"/>
      <c r="BK21" s="218"/>
      <c r="BL21" s="218"/>
      <c r="BM21" s="218"/>
      <c r="BN21" s="16"/>
      <c r="BO21" s="16"/>
      <c r="BP21" s="16"/>
      <c r="BQ21" s="16"/>
      <c r="BR21" s="16"/>
      <c r="BS21" s="16"/>
      <c r="BT21" s="16"/>
      <c r="BU21" s="16"/>
      <c r="BV21" s="16"/>
      <c r="BW21" s="16"/>
      <c r="BX21" s="16"/>
      <c r="BY21" s="16"/>
      <c r="BZ21" s="16"/>
      <c r="CA21" s="16"/>
      <c r="CB21" s="16"/>
      <c r="CC21" s="16"/>
    </row>
    <row r="22" spans="2:81" s="14" customFormat="1" ht="14.25" customHeight="1">
      <c r="B22" s="17"/>
      <c r="C22" s="128">
        <v>2</v>
      </c>
      <c r="D22" s="218" t="s">
        <v>405</v>
      </c>
      <c r="E22" s="218"/>
      <c r="F22" s="218"/>
      <c r="G22" s="218"/>
      <c r="H22" s="218"/>
      <c r="I22" s="218"/>
      <c r="J22" s="218"/>
      <c r="K22" s="218"/>
      <c r="L22" s="218" t="s">
        <v>406</v>
      </c>
      <c r="M22" s="218"/>
      <c r="N22" s="218"/>
      <c r="O22" s="218"/>
      <c r="P22" s="218"/>
      <c r="Q22" s="218"/>
      <c r="R22" s="218"/>
      <c r="S22" s="218"/>
      <c r="T22" s="218" t="s">
        <v>390</v>
      </c>
      <c r="U22" s="218"/>
      <c r="V22" s="218"/>
      <c r="W22" s="218"/>
      <c r="X22" s="218"/>
      <c r="Y22" s="218"/>
      <c r="Z22" s="218"/>
      <c r="AA22" s="218"/>
      <c r="AB22" s="223"/>
      <c r="AC22" s="224"/>
      <c r="AD22" s="218" t="s">
        <v>407</v>
      </c>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218"/>
      <c r="BJ22" s="218"/>
      <c r="BK22" s="218"/>
      <c r="BL22" s="218"/>
      <c r="BM22" s="218"/>
      <c r="BN22" s="16"/>
      <c r="BO22" s="16"/>
      <c r="BP22" s="16"/>
      <c r="BQ22" s="16"/>
      <c r="BR22" s="16"/>
      <c r="BS22" s="16"/>
      <c r="BT22" s="16"/>
      <c r="BU22" s="16"/>
      <c r="BV22" s="16"/>
      <c r="BW22" s="16"/>
      <c r="BX22" s="16"/>
      <c r="BY22" s="16"/>
      <c r="BZ22" s="16"/>
      <c r="CA22" s="16"/>
      <c r="CB22" s="16"/>
      <c r="CC22" s="16"/>
    </row>
    <row r="25" spans="2:81" ht="16.5" customHeight="1">
      <c r="B25" s="65" t="s">
        <v>87</v>
      </c>
    </row>
    <row r="27" spans="2:81" s="31" customFormat="1" ht="15" customHeight="1">
      <c r="B27" s="17"/>
      <c r="C27" s="127" t="s">
        <v>88</v>
      </c>
      <c r="D27" s="225" t="s">
        <v>84</v>
      </c>
      <c r="E27" s="226"/>
      <c r="F27" s="226"/>
      <c r="G27" s="226"/>
      <c r="H27" s="226"/>
      <c r="I27" s="226"/>
      <c r="J27" s="226"/>
      <c r="K27" s="227"/>
      <c r="L27" s="220" t="s">
        <v>85</v>
      </c>
      <c r="M27" s="221"/>
      <c r="N27" s="221"/>
      <c r="O27" s="221"/>
      <c r="P27" s="221"/>
      <c r="Q27" s="221"/>
      <c r="R27" s="221"/>
      <c r="S27" s="222"/>
      <c r="T27" s="225" t="s">
        <v>89</v>
      </c>
      <c r="U27" s="226"/>
      <c r="V27" s="226"/>
      <c r="W27" s="226"/>
      <c r="X27" s="226"/>
      <c r="Y27" s="226"/>
      <c r="Z27" s="226"/>
      <c r="AA27" s="227"/>
      <c r="AB27" s="220" t="s">
        <v>100</v>
      </c>
      <c r="AC27" s="221"/>
      <c r="AD27" s="220" t="s">
        <v>90</v>
      </c>
      <c r="AE27" s="221"/>
      <c r="AF27" s="221"/>
      <c r="AG27" s="221"/>
      <c r="AH27" s="221"/>
      <c r="AI27" s="221"/>
      <c r="AJ27" s="221"/>
      <c r="AK27" s="221"/>
      <c r="AL27" s="221"/>
      <c r="AM27" s="221"/>
      <c r="AN27" s="221"/>
      <c r="AO27" s="221"/>
      <c r="AP27" s="221"/>
      <c r="AQ27" s="221"/>
      <c r="AR27" s="221"/>
      <c r="AS27" s="221"/>
      <c r="AT27" s="221"/>
      <c r="AU27" s="222"/>
      <c r="AV27" s="220" t="s">
        <v>30</v>
      </c>
      <c r="AW27" s="221"/>
      <c r="AX27" s="221"/>
      <c r="AY27" s="221"/>
      <c r="AZ27" s="221"/>
      <c r="BA27" s="221"/>
      <c r="BB27" s="221"/>
      <c r="BC27" s="221"/>
      <c r="BD27" s="221"/>
      <c r="BE27" s="221"/>
      <c r="BF27" s="221"/>
      <c r="BG27" s="221"/>
      <c r="BH27" s="221"/>
      <c r="BI27" s="221"/>
      <c r="BJ27" s="221"/>
      <c r="BK27" s="221"/>
      <c r="BL27" s="221"/>
      <c r="BM27" s="222"/>
      <c r="BN27" s="16"/>
      <c r="BO27" s="16"/>
      <c r="BP27" s="16"/>
      <c r="BQ27" s="16"/>
      <c r="BR27" s="16"/>
      <c r="BS27" s="16"/>
      <c r="BT27" s="16"/>
      <c r="BU27" s="16"/>
      <c r="BV27" s="16"/>
      <c r="BW27" s="16"/>
      <c r="BX27" s="16"/>
      <c r="BY27" s="16"/>
      <c r="BZ27" s="16"/>
      <c r="CA27" s="16"/>
      <c r="CB27" s="16"/>
      <c r="CC27" s="16"/>
    </row>
    <row r="28" spans="2:81" s="14" customFormat="1" ht="14.25" customHeight="1">
      <c r="B28" s="17"/>
      <c r="C28" s="128">
        <v>1</v>
      </c>
      <c r="D28" s="218" t="s">
        <v>396</v>
      </c>
      <c r="E28" s="218"/>
      <c r="F28" s="218"/>
      <c r="G28" s="218"/>
      <c r="H28" s="218"/>
      <c r="I28" s="218"/>
      <c r="J28" s="218"/>
      <c r="K28" s="218"/>
      <c r="L28" s="218" t="s">
        <v>409</v>
      </c>
      <c r="M28" s="218"/>
      <c r="N28" s="218"/>
      <c r="O28" s="218"/>
      <c r="P28" s="218"/>
      <c r="Q28" s="218"/>
      <c r="R28" s="218"/>
      <c r="S28" s="218"/>
      <c r="T28" s="218" t="s">
        <v>408</v>
      </c>
      <c r="U28" s="218"/>
      <c r="V28" s="218"/>
      <c r="W28" s="218"/>
      <c r="X28" s="218"/>
      <c r="Y28" s="218"/>
      <c r="Z28" s="218"/>
      <c r="AA28" s="218"/>
      <c r="AB28" s="223"/>
      <c r="AC28" s="224"/>
      <c r="AD28" s="218"/>
      <c r="AE28" s="218"/>
      <c r="AF28" s="218"/>
      <c r="AG28" s="218"/>
      <c r="AH28" s="218"/>
      <c r="AI28" s="218"/>
      <c r="AJ28" s="218"/>
      <c r="AK28" s="218"/>
      <c r="AL28" s="218"/>
      <c r="AM28" s="218"/>
      <c r="AN28" s="218"/>
      <c r="AO28" s="218"/>
      <c r="AP28" s="218"/>
      <c r="AQ28" s="218"/>
      <c r="AR28" s="218"/>
      <c r="AS28" s="218"/>
      <c r="AT28" s="218"/>
      <c r="AU28" s="218"/>
      <c r="AV28" s="218"/>
      <c r="AW28" s="218"/>
      <c r="AX28" s="218"/>
      <c r="AY28" s="218"/>
      <c r="AZ28" s="218"/>
      <c r="BA28" s="218"/>
      <c r="BB28" s="218"/>
      <c r="BC28" s="218"/>
      <c r="BD28" s="218"/>
      <c r="BE28" s="218"/>
      <c r="BF28" s="218"/>
      <c r="BG28" s="218"/>
      <c r="BH28" s="218"/>
      <c r="BI28" s="218"/>
      <c r="BJ28" s="218"/>
      <c r="BK28" s="218"/>
      <c r="BL28" s="218"/>
      <c r="BM28" s="218"/>
      <c r="BN28" s="16"/>
      <c r="BO28" s="16"/>
      <c r="BP28" s="16"/>
      <c r="BQ28" s="16"/>
      <c r="BR28" s="16"/>
      <c r="BS28" s="16"/>
      <c r="BT28" s="16"/>
      <c r="BU28" s="16"/>
      <c r="BV28" s="16"/>
      <c r="BW28" s="16"/>
      <c r="BX28" s="16"/>
      <c r="BY28" s="16"/>
      <c r="BZ28" s="16"/>
      <c r="CA28" s="16"/>
      <c r="CB28" s="16"/>
      <c r="CC28" s="16"/>
    </row>
    <row r="31" spans="2:81" ht="16.5" customHeight="1">
      <c r="B31" s="65" t="s">
        <v>99</v>
      </c>
    </row>
    <row r="33" spans="2:81" ht="16.5" customHeight="1">
      <c r="C33" s="17" t="s">
        <v>410</v>
      </c>
    </row>
    <row r="36" spans="2:81" ht="16.5" customHeight="1">
      <c r="B36" s="65" t="s">
        <v>91</v>
      </c>
    </row>
    <row r="38" spans="2:81" ht="16.5" customHeight="1">
      <c r="C38" s="17" t="s">
        <v>410</v>
      </c>
    </row>
    <row r="40" spans="2:81" ht="16.5" customHeight="1">
      <c r="O40" s="115"/>
    </row>
    <row r="42" spans="2:81" s="17" customFormat="1" ht="16.5" customHeight="1">
      <c r="B42" s="65" t="s">
        <v>97</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row>
    <row r="44" spans="2:81" s="3" customFormat="1" ht="15.75">
      <c r="C44" s="3" t="s">
        <v>411</v>
      </c>
      <c r="O44" s="71"/>
      <c r="AO44" s="4"/>
      <c r="AP44" s="4"/>
      <c r="AQ44" s="4"/>
      <c r="AR44" s="4"/>
      <c r="AS44" s="5"/>
      <c r="AT44" s="5"/>
    </row>
    <row r="45" spans="2:81" s="18" customFormat="1" ht="16.5" customHeight="1">
      <c r="B45" s="17"/>
      <c r="D45" s="17" t="s">
        <v>412</v>
      </c>
      <c r="E45" s="17"/>
      <c r="F45" s="17"/>
      <c r="G45" s="17"/>
      <c r="H45" s="17"/>
      <c r="I45" s="17"/>
      <c r="J45" s="17"/>
      <c r="K45" s="17"/>
      <c r="L45" s="17"/>
      <c r="M45" s="17"/>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row>
    <row r="46" spans="2:81" ht="16.5" customHeight="1">
      <c r="C46" s="17" t="s">
        <v>413</v>
      </c>
      <c r="E46" s="16"/>
    </row>
    <row r="47" spans="2:81" ht="16.5" customHeight="1">
      <c r="C47" s="16"/>
      <c r="D47" s="17" t="s">
        <v>414</v>
      </c>
    </row>
  </sheetData>
  <mergeCells count="53">
    <mergeCell ref="AB22:AC22"/>
    <mergeCell ref="AD22:AU22"/>
    <mergeCell ref="AV28:BM28"/>
    <mergeCell ref="D27:K27"/>
    <mergeCell ref="L27:S27"/>
    <mergeCell ref="T27:AA27"/>
    <mergeCell ref="AB27:AC27"/>
    <mergeCell ref="AD27:AU27"/>
    <mergeCell ref="AV27:BM27"/>
    <mergeCell ref="D28:K28"/>
    <mergeCell ref="L28:S28"/>
    <mergeCell ref="T28:AA28"/>
    <mergeCell ref="AB28:AC28"/>
    <mergeCell ref="AD28:AU28"/>
    <mergeCell ref="AV22:BM22"/>
    <mergeCell ref="D22:K22"/>
    <mergeCell ref="AB20:AC20"/>
    <mergeCell ref="AD20:AU20"/>
    <mergeCell ref="AV20:BM20"/>
    <mergeCell ref="D21:K21"/>
    <mergeCell ref="L21:S21"/>
    <mergeCell ref="T21:AA21"/>
    <mergeCell ref="AB21:AC21"/>
    <mergeCell ref="AD21:AU21"/>
    <mergeCell ref="AV21:BM21"/>
    <mergeCell ref="D20:K20"/>
    <mergeCell ref="L20:S20"/>
    <mergeCell ref="T20:AA20"/>
    <mergeCell ref="L22:S22"/>
    <mergeCell ref="T22:AA22"/>
    <mergeCell ref="I7:P7"/>
    <mergeCell ref="Q7:Y7"/>
    <mergeCell ref="I8:P8"/>
    <mergeCell ref="I9:P9"/>
    <mergeCell ref="Q9:Y9"/>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codeName="Sheet16">
    <tabColor theme="1" tint="0.499984740745262"/>
  </sheetPr>
  <dimension ref="B1:CC94"/>
  <sheetViews>
    <sheetView showGridLines="0" workbookViewId="0">
      <selection activeCell="A8" sqref="A8:XFD9"/>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11" t="str">
        <f>表紙!E12</f>
        <v>システム名</v>
      </c>
      <c r="P2" s="194"/>
      <c r="Q2" s="195"/>
      <c r="R2" s="214" t="str">
        <f>表紙!L12</f>
        <v>Acelink</v>
      </c>
      <c r="S2" s="184"/>
      <c r="T2" s="184"/>
      <c r="U2" s="184"/>
      <c r="V2" s="184"/>
      <c r="W2" s="184"/>
      <c r="X2" s="184"/>
      <c r="Y2" s="186"/>
      <c r="Z2" s="193" t="str">
        <f>表紙!E15</f>
        <v>機能ID</v>
      </c>
      <c r="AA2" s="194"/>
      <c r="AB2" s="195"/>
      <c r="AC2" s="214" t="str">
        <f>表紙!L15</f>
        <v>VKZ502300</v>
      </c>
      <c r="AD2" s="184"/>
      <c r="AE2" s="184"/>
      <c r="AF2" s="184"/>
      <c r="AG2" s="184"/>
      <c r="AH2" s="184"/>
      <c r="AI2" s="186"/>
      <c r="AJ2" s="193" t="str">
        <f>表紙!E16</f>
        <v>機能名</v>
      </c>
      <c r="AK2" s="194"/>
      <c r="AL2" s="195"/>
      <c r="AM2" s="214" t="str">
        <f>表紙!L16</f>
        <v>工事元帳データ集計</v>
      </c>
      <c r="AN2" s="184"/>
      <c r="AO2" s="184"/>
      <c r="AP2" s="184"/>
      <c r="AQ2" s="184"/>
      <c r="AR2" s="184"/>
      <c r="AS2" s="185"/>
      <c r="AT2" s="5"/>
    </row>
    <row r="3" spans="2:46" s="3" customFormat="1" ht="15.75">
      <c r="O3" s="212" t="str">
        <f>表紙!E13</f>
        <v>サブシステムID</v>
      </c>
      <c r="P3" s="197"/>
      <c r="Q3" s="198"/>
      <c r="R3" s="180" t="str">
        <f>表紙!L13</f>
        <v>AL</v>
      </c>
      <c r="S3" s="181"/>
      <c r="T3" s="181"/>
      <c r="U3" s="181"/>
      <c r="V3" s="181"/>
      <c r="W3" s="181"/>
      <c r="X3" s="181"/>
      <c r="Y3" s="215"/>
      <c r="Z3" s="196" t="str">
        <f>表紙!E18</f>
        <v>作成年月日</v>
      </c>
      <c r="AA3" s="197"/>
      <c r="AB3" s="198"/>
      <c r="AC3" s="187">
        <f>表紙!L18</f>
        <v>42804</v>
      </c>
      <c r="AD3" s="188"/>
      <c r="AE3" s="188"/>
      <c r="AF3" s="188"/>
      <c r="AG3" s="188"/>
      <c r="AH3" s="188"/>
      <c r="AI3" s="189"/>
      <c r="AJ3" s="196" t="str">
        <f>表紙!E19</f>
        <v>作成者</v>
      </c>
      <c r="AK3" s="197"/>
      <c r="AL3" s="198"/>
      <c r="AM3" s="180" t="str">
        <f>表紙!L19</f>
        <v>宇野 淳</v>
      </c>
      <c r="AN3" s="181"/>
      <c r="AO3" s="181"/>
      <c r="AP3" s="181"/>
      <c r="AQ3" s="181"/>
      <c r="AR3" s="181"/>
      <c r="AS3" s="182"/>
      <c r="AT3" s="5"/>
    </row>
    <row r="4" spans="2:46" s="3" customFormat="1" thickBot="1">
      <c r="O4" s="213" t="str">
        <f>表紙!E14</f>
        <v>サブシステム名</v>
      </c>
      <c r="P4" s="200"/>
      <c r="Q4" s="201"/>
      <c r="R4" s="177" t="str">
        <f>表紙!L14</f>
        <v>VKZ</v>
      </c>
      <c r="S4" s="178"/>
      <c r="T4" s="178"/>
      <c r="U4" s="178"/>
      <c r="V4" s="178"/>
      <c r="W4" s="178"/>
      <c r="X4" s="178"/>
      <c r="Y4" s="216"/>
      <c r="Z4" s="199" t="str">
        <f>表紙!E20</f>
        <v>最終更新年月日</v>
      </c>
      <c r="AA4" s="200"/>
      <c r="AB4" s="201"/>
      <c r="AC4" s="190">
        <f>表紙!L20</f>
        <v>42804</v>
      </c>
      <c r="AD4" s="191"/>
      <c r="AE4" s="191"/>
      <c r="AF4" s="191"/>
      <c r="AG4" s="191"/>
      <c r="AH4" s="191"/>
      <c r="AI4" s="192"/>
      <c r="AJ4" s="199" t="str">
        <f>表紙!E21</f>
        <v>最終更新者</v>
      </c>
      <c r="AK4" s="200"/>
      <c r="AL4" s="201"/>
      <c r="AM4" s="177" t="str">
        <f>表紙!L21</f>
        <v>宇野 淳</v>
      </c>
      <c r="AN4" s="178"/>
      <c r="AO4" s="178"/>
      <c r="AP4" s="178"/>
      <c r="AQ4" s="178"/>
      <c r="AR4" s="178"/>
      <c r="AS4" s="179"/>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108</v>
      </c>
      <c r="I7" s="219"/>
      <c r="J7" s="219"/>
      <c r="K7" s="219"/>
      <c r="L7" s="219"/>
      <c r="M7" s="219"/>
      <c r="N7" s="219"/>
      <c r="O7" s="219"/>
      <c r="P7" s="219"/>
      <c r="Q7" s="219"/>
      <c r="R7" s="219"/>
      <c r="S7" s="219"/>
      <c r="T7" s="219"/>
      <c r="U7" s="219"/>
      <c r="V7" s="219"/>
      <c r="W7" s="219"/>
      <c r="X7" s="219"/>
      <c r="Y7" s="219"/>
      <c r="AO7" s="4"/>
      <c r="AP7" s="4"/>
      <c r="AQ7" s="4"/>
      <c r="AR7" s="4"/>
      <c r="AS7" s="5"/>
      <c r="AT7" s="5"/>
    </row>
    <row r="8" spans="2:46" s="3" customFormat="1">
      <c r="B8" s="66" t="s">
        <v>388</v>
      </c>
      <c r="I8" s="219" t="str">
        <f>"I"&amp;I7</f>
        <v>I</v>
      </c>
      <c r="J8" s="219"/>
      <c r="K8" s="219"/>
      <c r="L8" s="219"/>
      <c r="M8" s="219"/>
      <c r="N8" s="219"/>
      <c r="O8" s="219"/>
      <c r="P8" s="219"/>
      <c r="AO8" s="4"/>
      <c r="AP8" s="4"/>
      <c r="AQ8" s="4"/>
      <c r="AR8" s="4"/>
      <c r="AS8" s="5"/>
      <c r="AT8" s="5"/>
    </row>
    <row r="9" spans="2:46" s="3" customFormat="1">
      <c r="B9" s="66" t="s">
        <v>389</v>
      </c>
      <c r="I9" s="219"/>
      <c r="J9" s="219"/>
      <c r="K9" s="219"/>
      <c r="L9" s="219"/>
      <c r="M9" s="219"/>
      <c r="N9" s="219"/>
      <c r="O9" s="219"/>
      <c r="P9" s="219"/>
      <c r="Q9" s="219"/>
      <c r="R9" s="219"/>
      <c r="S9" s="219"/>
      <c r="T9" s="219"/>
      <c r="U9" s="219"/>
      <c r="V9" s="219"/>
      <c r="W9" s="219"/>
      <c r="X9" s="219"/>
      <c r="Y9" s="219"/>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71" t="s">
        <v>116</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86</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69" t="s">
        <v>88</v>
      </c>
      <c r="D19" s="225" t="s">
        <v>84</v>
      </c>
      <c r="E19" s="226"/>
      <c r="F19" s="226"/>
      <c r="G19" s="226"/>
      <c r="H19" s="226"/>
      <c r="I19" s="226"/>
      <c r="J19" s="226"/>
      <c r="K19" s="227"/>
      <c r="L19" s="220" t="s">
        <v>85</v>
      </c>
      <c r="M19" s="221"/>
      <c r="N19" s="221"/>
      <c r="O19" s="221"/>
      <c r="P19" s="221"/>
      <c r="Q19" s="221"/>
      <c r="R19" s="221"/>
      <c r="S19" s="222"/>
      <c r="T19" s="225" t="s">
        <v>89</v>
      </c>
      <c r="U19" s="226"/>
      <c r="V19" s="226"/>
      <c r="W19" s="226"/>
      <c r="X19" s="226"/>
      <c r="Y19" s="226"/>
      <c r="Z19" s="226"/>
      <c r="AA19" s="227"/>
      <c r="AB19" s="220" t="s">
        <v>100</v>
      </c>
      <c r="AC19" s="221"/>
      <c r="AD19" s="220" t="s">
        <v>90</v>
      </c>
      <c r="AE19" s="221"/>
      <c r="AF19" s="221"/>
      <c r="AG19" s="221"/>
      <c r="AH19" s="221"/>
      <c r="AI19" s="221"/>
      <c r="AJ19" s="221"/>
      <c r="AK19" s="221"/>
      <c r="AL19" s="221"/>
      <c r="AM19" s="221"/>
      <c r="AN19" s="221"/>
      <c r="AO19" s="221"/>
      <c r="AP19" s="221"/>
      <c r="AQ19" s="221"/>
      <c r="AR19" s="221"/>
      <c r="AS19" s="221"/>
      <c r="AT19" s="221"/>
      <c r="AU19" s="222"/>
      <c r="AV19" s="220" t="s">
        <v>30</v>
      </c>
      <c r="AW19" s="221"/>
      <c r="AX19" s="221"/>
      <c r="AY19" s="221"/>
      <c r="AZ19" s="221"/>
      <c r="BA19" s="221"/>
      <c r="BB19" s="221"/>
      <c r="BC19" s="221"/>
      <c r="BD19" s="221"/>
      <c r="BE19" s="221"/>
      <c r="BF19" s="221"/>
      <c r="BG19" s="221"/>
      <c r="BH19" s="221"/>
      <c r="BI19" s="221"/>
      <c r="BJ19" s="221"/>
      <c r="BK19" s="221"/>
      <c r="BL19" s="221"/>
      <c r="BM19" s="222"/>
      <c r="BN19" s="16"/>
      <c r="BO19" s="16"/>
      <c r="BP19" s="16"/>
      <c r="BQ19" s="16"/>
      <c r="BR19" s="16"/>
      <c r="BS19" s="16"/>
      <c r="BT19" s="16"/>
      <c r="BU19" s="16"/>
      <c r="BV19" s="16"/>
      <c r="BW19" s="16"/>
      <c r="BX19" s="16"/>
      <c r="BY19" s="16"/>
      <c r="BZ19" s="16"/>
      <c r="CA19" s="16"/>
      <c r="CB19" s="16"/>
      <c r="CC19" s="16"/>
    </row>
    <row r="20" spans="2:81" s="14" customFormat="1" ht="12.6" customHeight="1">
      <c r="B20" s="17"/>
      <c r="C20" s="75">
        <v>1</v>
      </c>
      <c r="D20" s="218" t="s">
        <v>120</v>
      </c>
      <c r="E20" s="218"/>
      <c r="F20" s="218"/>
      <c r="G20" s="218"/>
      <c r="H20" s="218"/>
      <c r="I20" s="218"/>
      <c r="J20" s="218"/>
      <c r="K20" s="218"/>
      <c r="L20" s="218" t="s">
        <v>121</v>
      </c>
      <c r="M20" s="218"/>
      <c r="N20" s="218"/>
      <c r="O20" s="218"/>
      <c r="P20" s="218"/>
      <c r="Q20" s="218"/>
      <c r="R20" s="218"/>
      <c r="S20" s="218"/>
      <c r="T20" s="218" t="s">
        <v>122</v>
      </c>
      <c r="U20" s="218"/>
      <c r="V20" s="218"/>
      <c r="W20" s="218"/>
      <c r="X20" s="218"/>
      <c r="Y20" s="218"/>
      <c r="Z20" s="218"/>
      <c r="AA20" s="218"/>
      <c r="AB20" s="223"/>
      <c r="AC20" s="224"/>
      <c r="AD20" s="218" t="s">
        <v>123</v>
      </c>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218"/>
      <c r="BJ20" s="218"/>
      <c r="BK20" s="218"/>
      <c r="BL20" s="218"/>
      <c r="BM20" s="218"/>
      <c r="BN20" s="16"/>
      <c r="BO20" s="16"/>
      <c r="BP20" s="16"/>
      <c r="BQ20" s="16"/>
      <c r="BR20" s="16"/>
      <c r="BS20" s="16"/>
      <c r="BT20" s="16"/>
      <c r="BU20" s="16"/>
      <c r="BV20" s="16"/>
      <c r="BW20" s="16"/>
      <c r="BX20" s="16"/>
      <c r="BY20" s="16"/>
      <c r="BZ20" s="16"/>
      <c r="CA20" s="16"/>
      <c r="CB20" s="16"/>
      <c r="CC20" s="16"/>
    </row>
    <row r="21" spans="2:81" s="14" customFormat="1" ht="12.6" customHeight="1">
      <c r="B21" s="17"/>
      <c r="C21" s="75">
        <v>2</v>
      </c>
      <c r="D21" s="218" t="s">
        <v>124</v>
      </c>
      <c r="E21" s="218"/>
      <c r="F21" s="218"/>
      <c r="G21" s="218"/>
      <c r="H21" s="218"/>
      <c r="I21" s="218"/>
      <c r="J21" s="218"/>
      <c r="K21" s="218"/>
      <c r="L21" s="218" t="s">
        <v>125</v>
      </c>
      <c r="M21" s="218"/>
      <c r="N21" s="218"/>
      <c r="O21" s="218"/>
      <c r="P21" s="218"/>
      <c r="Q21" s="218"/>
      <c r="R21" s="218"/>
      <c r="S21" s="218"/>
      <c r="T21" s="218" t="s">
        <v>126</v>
      </c>
      <c r="U21" s="218"/>
      <c r="V21" s="218"/>
      <c r="W21" s="218"/>
      <c r="X21" s="218"/>
      <c r="Y21" s="218"/>
      <c r="Z21" s="218"/>
      <c r="AA21" s="218"/>
      <c r="AB21" s="223"/>
      <c r="AC21" s="224"/>
      <c r="AD21" s="218" t="s">
        <v>127</v>
      </c>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218"/>
      <c r="BK21" s="218"/>
      <c r="BL21" s="218"/>
      <c r="BM21" s="218"/>
      <c r="BN21" s="16"/>
      <c r="BO21" s="16"/>
      <c r="BP21" s="16"/>
      <c r="BQ21" s="16"/>
      <c r="BR21" s="16"/>
      <c r="BS21" s="16"/>
      <c r="BT21" s="16"/>
      <c r="BU21" s="16"/>
      <c r="BV21" s="16"/>
      <c r="BW21" s="16"/>
      <c r="BX21" s="16"/>
      <c r="BY21" s="16"/>
      <c r="BZ21" s="16"/>
      <c r="CA21" s="16"/>
      <c r="CB21" s="16"/>
      <c r="CC21" s="16"/>
    </row>
    <row r="22" spans="2:81" s="14" customFormat="1" ht="12.6" customHeight="1">
      <c r="B22" s="17"/>
      <c r="C22" s="75">
        <v>3</v>
      </c>
      <c r="D22" s="218" t="s">
        <v>128</v>
      </c>
      <c r="E22" s="218"/>
      <c r="F22" s="218"/>
      <c r="G22" s="218"/>
      <c r="H22" s="218"/>
      <c r="I22" s="218"/>
      <c r="J22" s="218"/>
      <c r="K22" s="218"/>
      <c r="L22" s="218" t="s">
        <v>129</v>
      </c>
      <c r="M22" s="218"/>
      <c r="N22" s="218"/>
      <c r="O22" s="218"/>
      <c r="P22" s="218"/>
      <c r="Q22" s="218"/>
      <c r="R22" s="218"/>
      <c r="S22" s="218"/>
      <c r="T22" s="218" t="s">
        <v>130</v>
      </c>
      <c r="U22" s="218"/>
      <c r="V22" s="218"/>
      <c r="W22" s="218"/>
      <c r="X22" s="218"/>
      <c r="Y22" s="218"/>
      <c r="Z22" s="218"/>
      <c r="AA22" s="218"/>
      <c r="AB22" s="223"/>
      <c r="AC22" s="224"/>
      <c r="AD22" s="218" t="s">
        <v>131</v>
      </c>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218"/>
      <c r="BJ22" s="218"/>
      <c r="BK22" s="218"/>
      <c r="BL22" s="218"/>
      <c r="BM22" s="218"/>
      <c r="BN22" s="16"/>
      <c r="BO22" s="16"/>
      <c r="BP22" s="16"/>
      <c r="BQ22" s="16"/>
      <c r="BR22" s="16"/>
      <c r="BS22" s="16"/>
      <c r="BT22" s="16"/>
      <c r="BU22" s="16"/>
      <c r="BV22" s="16"/>
      <c r="BW22" s="16"/>
      <c r="BX22" s="16"/>
      <c r="BY22" s="16"/>
      <c r="BZ22" s="16"/>
      <c r="CA22" s="16"/>
      <c r="CB22" s="16"/>
      <c r="CC22" s="16"/>
    </row>
    <row r="23" spans="2:81" s="14" customFormat="1" ht="12.6" customHeight="1">
      <c r="B23" s="17"/>
      <c r="C23" s="72">
        <v>4</v>
      </c>
      <c r="D23" s="228" t="s">
        <v>112</v>
      </c>
      <c r="E23" s="228" t="s">
        <v>104</v>
      </c>
      <c r="F23" s="228" t="s">
        <v>104</v>
      </c>
      <c r="G23" s="228" t="s">
        <v>104</v>
      </c>
      <c r="H23" s="228" t="s">
        <v>104</v>
      </c>
      <c r="I23" s="228" t="s">
        <v>104</v>
      </c>
      <c r="J23" s="228" t="s">
        <v>104</v>
      </c>
      <c r="K23" s="228" t="s">
        <v>104</v>
      </c>
      <c r="L23" s="228" t="s">
        <v>105</v>
      </c>
      <c r="M23" s="228" t="s">
        <v>105</v>
      </c>
      <c r="N23" s="228" t="s">
        <v>105</v>
      </c>
      <c r="O23" s="228" t="s">
        <v>105</v>
      </c>
      <c r="P23" s="228" t="s">
        <v>105</v>
      </c>
      <c r="Q23" s="228" t="s">
        <v>105</v>
      </c>
      <c r="R23" s="228" t="s">
        <v>105</v>
      </c>
      <c r="S23" s="228" t="s">
        <v>105</v>
      </c>
      <c r="T23" s="228" t="s">
        <v>104</v>
      </c>
      <c r="U23" s="228" t="s">
        <v>104</v>
      </c>
      <c r="V23" s="228" t="s">
        <v>104</v>
      </c>
      <c r="W23" s="228" t="s">
        <v>104</v>
      </c>
      <c r="X23" s="228" t="s">
        <v>104</v>
      </c>
      <c r="Y23" s="228" t="s">
        <v>104</v>
      </c>
      <c r="Z23" s="228" t="s">
        <v>104</v>
      </c>
      <c r="AA23" s="228" t="s">
        <v>104</v>
      </c>
      <c r="AB23" s="229"/>
      <c r="AC23" s="230"/>
      <c r="AD23" s="228" t="s">
        <v>110</v>
      </c>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8"/>
      <c r="BC23" s="228"/>
      <c r="BD23" s="228"/>
      <c r="BE23" s="228"/>
      <c r="BF23" s="228"/>
      <c r="BG23" s="228"/>
      <c r="BH23" s="228"/>
      <c r="BI23" s="228"/>
      <c r="BJ23" s="228"/>
      <c r="BK23" s="228"/>
      <c r="BL23" s="228"/>
      <c r="BM23" s="228"/>
      <c r="BN23" s="16"/>
      <c r="BO23" s="16"/>
      <c r="BP23" s="16"/>
      <c r="BQ23" s="16"/>
      <c r="BR23" s="16"/>
      <c r="BS23" s="16"/>
      <c r="BT23" s="16"/>
      <c r="BU23" s="16"/>
      <c r="BV23" s="16"/>
      <c r="BW23" s="16"/>
      <c r="BX23" s="16"/>
      <c r="BY23" s="16"/>
      <c r="BZ23" s="16"/>
      <c r="CA23" s="16"/>
      <c r="CB23" s="16"/>
      <c r="CC23" s="16"/>
    </row>
    <row r="24" spans="2:81" s="15" customFormat="1" ht="12.6" customHeight="1">
      <c r="B24" s="7"/>
      <c r="C24" s="76">
        <v>5</v>
      </c>
      <c r="D24" s="218" t="s">
        <v>113</v>
      </c>
      <c r="E24" s="218"/>
      <c r="F24" s="218"/>
      <c r="G24" s="218"/>
      <c r="H24" s="218"/>
      <c r="I24" s="218"/>
      <c r="J24" s="218"/>
      <c r="K24" s="218"/>
      <c r="L24" s="218" t="s">
        <v>111</v>
      </c>
      <c r="M24" s="218"/>
      <c r="N24" s="218"/>
      <c r="O24" s="218"/>
      <c r="P24" s="218"/>
      <c r="Q24" s="218"/>
      <c r="R24" s="218"/>
      <c r="S24" s="218"/>
      <c r="T24" s="218" t="s">
        <v>109</v>
      </c>
      <c r="U24" s="218"/>
      <c r="V24" s="218"/>
      <c r="W24" s="218"/>
      <c r="X24" s="218"/>
      <c r="Y24" s="218"/>
      <c r="Z24" s="218"/>
      <c r="AA24" s="218"/>
      <c r="AB24" s="223"/>
      <c r="AC24" s="224"/>
      <c r="AD24" s="218" t="s">
        <v>383</v>
      </c>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218"/>
      <c r="BF24" s="218"/>
      <c r="BG24" s="218"/>
      <c r="BH24" s="218"/>
      <c r="BI24" s="218"/>
      <c r="BJ24" s="218"/>
      <c r="BK24" s="218"/>
      <c r="BL24" s="218"/>
      <c r="BM24" s="218"/>
      <c r="BN24" s="16"/>
      <c r="BO24" s="16"/>
      <c r="BP24" s="16"/>
      <c r="BQ24" s="16"/>
      <c r="BR24" s="16"/>
      <c r="BS24" s="16"/>
      <c r="BT24" s="16"/>
      <c r="BU24" s="16"/>
      <c r="BV24" s="16"/>
      <c r="BW24" s="16"/>
      <c r="BX24" s="16"/>
      <c r="BY24" s="16"/>
      <c r="BZ24" s="16"/>
      <c r="CA24" s="16"/>
      <c r="CB24" s="16"/>
      <c r="CC24" s="16"/>
    </row>
    <row r="25" spans="2:81" s="15" customFormat="1" ht="12.6" customHeight="1">
      <c r="B25" s="7"/>
      <c r="C25" s="70"/>
      <c r="D25" s="218"/>
      <c r="E25" s="218"/>
      <c r="F25" s="218"/>
      <c r="G25" s="218"/>
      <c r="H25" s="218"/>
      <c r="I25" s="218"/>
      <c r="J25" s="218"/>
      <c r="K25" s="218"/>
      <c r="L25" s="218"/>
      <c r="M25" s="218"/>
      <c r="N25" s="218"/>
      <c r="O25" s="218"/>
      <c r="P25" s="218"/>
      <c r="Q25" s="218"/>
      <c r="R25" s="218"/>
      <c r="S25" s="218"/>
      <c r="T25" s="218"/>
      <c r="U25" s="218"/>
      <c r="V25" s="218"/>
      <c r="W25" s="218"/>
      <c r="X25" s="218"/>
      <c r="Y25" s="218"/>
      <c r="Z25" s="218"/>
      <c r="AA25" s="218"/>
      <c r="AB25" s="223"/>
      <c r="AC25" s="224"/>
      <c r="AD25" s="218"/>
      <c r="AE25" s="218"/>
      <c r="AF25" s="218"/>
      <c r="AG25" s="218"/>
      <c r="AH25" s="218"/>
      <c r="AI25" s="218"/>
      <c r="AJ25" s="218"/>
      <c r="AK25" s="218"/>
      <c r="AL25" s="218"/>
      <c r="AM25" s="218"/>
      <c r="AN25" s="218"/>
      <c r="AO25" s="218"/>
      <c r="AP25" s="218"/>
      <c r="AQ25" s="218"/>
      <c r="AR25" s="218"/>
      <c r="AS25" s="218"/>
      <c r="AT25" s="218"/>
      <c r="AU25" s="218"/>
      <c r="AV25" s="218"/>
      <c r="AW25" s="218"/>
      <c r="AX25" s="218"/>
      <c r="AY25" s="218"/>
      <c r="AZ25" s="218"/>
      <c r="BA25" s="218"/>
      <c r="BB25" s="218"/>
      <c r="BC25" s="218"/>
      <c r="BD25" s="218"/>
      <c r="BE25" s="218"/>
      <c r="BF25" s="218"/>
      <c r="BG25" s="218"/>
      <c r="BH25" s="218"/>
      <c r="BI25" s="218"/>
      <c r="BJ25" s="218"/>
      <c r="BK25" s="218"/>
      <c r="BL25" s="218"/>
      <c r="BM25" s="218"/>
      <c r="BN25" s="16"/>
      <c r="BO25" s="16"/>
      <c r="BP25" s="16"/>
      <c r="BQ25" s="16"/>
      <c r="BR25" s="16"/>
      <c r="BS25" s="16"/>
      <c r="BT25" s="16"/>
      <c r="BU25" s="16"/>
      <c r="BV25" s="16"/>
      <c r="BW25" s="16"/>
      <c r="BX25" s="16"/>
      <c r="BY25" s="16"/>
      <c r="BZ25" s="16"/>
      <c r="CA25" s="16"/>
      <c r="CB25" s="16"/>
      <c r="CC25" s="16"/>
    </row>
    <row r="28" spans="2:81" ht="16.5" customHeight="1">
      <c r="B28" s="65" t="s">
        <v>87</v>
      </c>
    </row>
    <row r="30" spans="2:81" s="31" customFormat="1" ht="15" customHeight="1">
      <c r="B30" s="17"/>
      <c r="C30" s="69" t="s">
        <v>88</v>
      </c>
      <c r="D30" s="225" t="s">
        <v>84</v>
      </c>
      <c r="E30" s="226"/>
      <c r="F30" s="226"/>
      <c r="G30" s="226"/>
      <c r="H30" s="226"/>
      <c r="I30" s="226"/>
      <c r="J30" s="226"/>
      <c r="K30" s="227"/>
      <c r="L30" s="220" t="s">
        <v>85</v>
      </c>
      <c r="M30" s="221"/>
      <c r="N30" s="221"/>
      <c r="O30" s="221"/>
      <c r="P30" s="221"/>
      <c r="Q30" s="221"/>
      <c r="R30" s="221"/>
      <c r="S30" s="222"/>
      <c r="T30" s="225" t="s">
        <v>89</v>
      </c>
      <c r="U30" s="226"/>
      <c r="V30" s="226"/>
      <c r="W30" s="226"/>
      <c r="X30" s="226"/>
      <c r="Y30" s="226"/>
      <c r="Z30" s="226"/>
      <c r="AA30" s="227"/>
      <c r="AB30" s="220" t="s">
        <v>100</v>
      </c>
      <c r="AC30" s="221"/>
      <c r="AD30" s="220" t="s">
        <v>90</v>
      </c>
      <c r="AE30" s="221"/>
      <c r="AF30" s="221"/>
      <c r="AG30" s="221"/>
      <c r="AH30" s="221"/>
      <c r="AI30" s="221"/>
      <c r="AJ30" s="221"/>
      <c r="AK30" s="221"/>
      <c r="AL30" s="221"/>
      <c r="AM30" s="221"/>
      <c r="AN30" s="221"/>
      <c r="AO30" s="221"/>
      <c r="AP30" s="221"/>
      <c r="AQ30" s="221"/>
      <c r="AR30" s="221"/>
      <c r="AS30" s="221"/>
      <c r="AT30" s="221"/>
      <c r="AU30" s="222"/>
      <c r="AV30" s="220" t="s">
        <v>30</v>
      </c>
      <c r="AW30" s="221"/>
      <c r="AX30" s="221"/>
      <c r="AY30" s="221"/>
      <c r="AZ30" s="221"/>
      <c r="BA30" s="221"/>
      <c r="BB30" s="221"/>
      <c r="BC30" s="221"/>
      <c r="BD30" s="221"/>
      <c r="BE30" s="221"/>
      <c r="BF30" s="221"/>
      <c r="BG30" s="221"/>
      <c r="BH30" s="221"/>
      <c r="BI30" s="221"/>
      <c r="BJ30" s="221"/>
      <c r="BK30" s="221"/>
      <c r="BL30" s="221"/>
      <c r="BM30" s="222"/>
      <c r="BN30" s="16"/>
      <c r="BO30" s="16"/>
      <c r="BP30" s="16"/>
      <c r="BQ30" s="16"/>
      <c r="BR30" s="16"/>
      <c r="BS30" s="16"/>
      <c r="BT30" s="16"/>
      <c r="BU30" s="16"/>
      <c r="BV30" s="16"/>
      <c r="BW30" s="16"/>
      <c r="BX30" s="16"/>
      <c r="BY30" s="16"/>
      <c r="BZ30" s="16"/>
      <c r="CA30" s="16"/>
      <c r="CB30" s="16"/>
      <c r="CC30" s="16"/>
    </row>
    <row r="31" spans="2:81" s="14" customFormat="1" ht="12.6" customHeight="1">
      <c r="B31" s="17"/>
      <c r="C31" s="72">
        <v>1</v>
      </c>
      <c r="D31" s="228" t="s">
        <v>116</v>
      </c>
      <c r="E31" s="228"/>
      <c r="F31" s="228"/>
      <c r="G31" s="228"/>
      <c r="H31" s="228"/>
      <c r="I31" s="228"/>
      <c r="J31" s="228"/>
      <c r="K31" s="228"/>
      <c r="L31" s="228" t="s">
        <v>116</v>
      </c>
      <c r="M31" s="228"/>
      <c r="N31" s="228"/>
      <c r="O31" s="228"/>
      <c r="P31" s="228"/>
      <c r="Q31" s="228"/>
      <c r="R31" s="228"/>
      <c r="S31" s="228"/>
      <c r="T31" s="228" t="s">
        <v>116</v>
      </c>
      <c r="U31" s="228"/>
      <c r="V31" s="228"/>
      <c r="W31" s="228"/>
      <c r="X31" s="228"/>
      <c r="Y31" s="228"/>
      <c r="Z31" s="228"/>
      <c r="AA31" s="228"/>
      <c r="AB31" s="229"/>
      <c r="AC31" s="230"/>
      <c r="AD31" s="228" t="s">
        <v>117</v>
      </c>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228"/>
      <c r="BE31" s="228"/>
      <c r="BF31" s="228"/>
      <c r="BG31" s="228"/>
      <c r="BH31" s="228"/>
      <c r="BI31" s="228"/>
      <c r="BJ31" s="228"/>
      <c r="BK31" s="228"/>
      <c r="BL31" s="228"/>
      <c r="BM31" s="228"/>
      <c r="BN31" s="16"/>
      <c r="BO31" s="16"/>
      <c r="BP31" s="16"/>
      <c r="BQ31" s="16"/>
      <c r="BR31" s="16"/>
      <c r="BS31" s="16"/>
      <c r="BT31" s="16"/>
      <c r="BU31" s="16"/>
      <c r="BV31" s="16"/>
      <c r="BW31" s="16"/>
      <c r="BX31" s="16"/>
      <c r="BY31" s="16"/>
      <c r="BZ31" s="16"/>
      <c r="CA31" s="16"/>
      <c r="CB31" s="16"/>
      <c r="CC31" s="16"/>
    </row>
    <row r="34" spans="2:81" ht="16.5" customHeight="1">
      <c r="B34" s="65" t="s">
        <v>99</v>
      </c>
    </row>
    <row r="36" spans="2:81" ht="16.5" customHeight="1">
      <c r="C36" s="69" t="s">
        <v>88</v>
      </c>
      <c r="D36" s="225" t="s">
        <v>84</v>
      </c>
      <c r="E36" s="226"/>
      <c r="F36" s="226"/>
      <c r="G36" s="226"/>
      <c r="H36" s="226"/>
      <c r="I36" s="226"/>
      <c r="J36" s="226"/>
      <c r="K36" s="227"/>
      <c r="L36" s="220" t="s">
        <v>85</v>
      </c>
      <c r="M36" s="221"/>
      <c r="N36" s="221"/>
      <c r="O36" s="221"/>
      <c r="P36" s="221"/>
      <c r="Q36" s="221"/>
      <c r="R36" s="221"/>
      <c r="S36" s="222"/>
      <c r="T36" s="220" t="s">
        <v>98</v>
      </c>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2"/>
      <c r="AT36" s="220" t="s">
        <v>30</v>
      </c>
      <c r="AU36" s="221"/>
      <c r="AV36" s="221"/>
      <c r="AW36" s="221"/>
      <c r="AX36" s="221"/>
      <c r="AY36" s="221"/>
      <c r="AZ36" s="221"/>
      <c r="BA36" s="221"/>
      <c r="BB36" s="221"/>
      <c r="BC36" s="221"/>
      <c r="BD36" s="221"/>
      <c r="BE36" s="221"/>
      <c r="BF36" s="221"/>
      <c r="BG36" s="221"/>
      <c r="BH36" s="221"/>
      <c r="BI36" s="221"/>
      <c r="BJ36" s="221"/>
      <c r="BK36" s="222"/>
    </row>
    <row r="37" spans="2:81" ht="12">
      <c r="C37" s="70">
        <v>1</v>
      </c>
      <c r="D37" s="218" t="s">
        <v>384</v>
      </c>
      <c r="E37" s="218"/>
      <c r="F37" s="218"/>
      <c r="G37" s="218"/>
      <c r="H37" s="218"/>
      <c r="I37" s="218"/>
      <c r="J37" s="218"/>
      <c r="K37" s="218"/>
      <c r="L37" s="218" t="s">
        <v>115</v>
      </c>
      <c r="M37" s="218"/>
      <c r="N37" s="218"/>
      <c r="O37" s="218"/>
      <c r="P37" s="218"/>
      <c r="Q37" s="218"/>
      <c r="R37" s="218"/>
      <c r="S37" s="218"/>
      <c r="T37" s="231"/>
      <c r="U37" s="232"/>
      <c r="V37" s="232"/>
      <c r="W37" s="232"/>
      <c r="X37" s="232"/>
      <c r="Y37" s="232"/>
      <c r="Z37" s="232"/>
      <c r="AA37" s="232"/>
      <c r="AB37" s="232"/>
      <c r="AC37" s="232"/>
      <c r="AD37" s="232"/>
      <c r="AE37" s="232"/>
      <c r="AF37" s="232"/>
      <c r="AG37" s="232"/>
      <c r="AH37" s="232"/>
      <c r="AI37" s="232"/>
      <c r="AJ37" s="232"/>
      <c r="AK37" s="232"/>
      <c r="AL37" s="232"/>
      <c r="AM37" s="232"/>
      <c r="AN37" s="232"/>
      <c r="AO37" s="232"/>
      <c r="AP37" s="232"/>
      <c r="AQ37" s="232"/>
      <c r="AR37" s="232"/>
      <c r="AS37" s="233"/>
      <c r="AT37" s="218"/>
      <c r="AU37" s="218"/>
      <c r="AV37" s="218"/>
      <c r="AW37" s="218"/>
      <c r="AX37" s="218"/>
      <c r="AY37" s="218"/>
      <c r="AZ37" s="218"/>
      <c r="BA37" s="218"/>
      <c r="BB37" s="218"/>
      <c r="BC37" s="218"/>
      <c r="BD37" s="218"/>
      <c r="BE37" s="218"/>
      <c r="BF37" s="218"/>
      <c r="BG37" s="218"/>
      <c r="BH37" s="218"/>
      <c r="BI37" s="218"/>
      <c r="BJ37" s="218"/>
      <c r="BK37" s="218"/>
    </row>
    <row r="38" spans="2:81" ht="12">
      <c r="C38" s="70"/>
      <c r="D38" s="218"/>
      <c r="E38" s="218"/>
      <c r="F38" s="218"/>
      <c r="G38" s="218"/>
      <c r="H38" s="218"/>
      <c r="I38" s="218"/>
      <c r="J38" s="218"/>
      <c r="K38" s="218"/>
      <c r="L38" s="218"/>
      <c r="M38" s="218"/>
      <c r="N38" s="218"/>
      <c r="O38" s="218"/>
      <c r="P38" s="218"/>
      <c r="Q38" s="218"/>
      <c r="R38" s="218"/>
      <c r="S38" s="218"/>
      <c r="T38" s="231"/>
      <c r="U38" s="232"/>
      <c r="V38" s="232"/>
      <c r="W38" s="232"/>
      <c r="X38" s="232"/>
      <c r="Y38" s="232"/>
      <c r="Z38" s="232"/>
      <c r="AA38" s="232"/>
      <c r="AB38" s="232"/>
      <c r="AC38" s="232"/>
      <c r="AD38" s="232"/>
      <c r="AE38" s="232"/>
      <c r="AF38" s="232"/>
      <c r="AG38" s="232"/>
      <c r="AH38" s="232"/>
      <c r="AI38" s="232"/>
      <c r="AJ38" s="232"/>
      <c r="AK38" s="232"/>
      <c r="AL38" s="232"/>
      <c r="AM38" s="232"/>
      <c r="AN38" s="232"/>
      <c r="AO38" s="232"/>
      <c r="AP38" s="232"/>
      <c r="AQ38" s="232"/>
      <c r="AR38" s="232"/>
      <c r="AS38" s="233"/>
      <c r="AT38" s="218"/>
      <c r="AU38" s="218"/>
      <c r="AV38" s="218"/>
      <c r="AW38" s="218"/>
      <c r="AX38" s="218"/>
      <c r="AY38" s="218"/>
      <c r="AZ38" s="218"/>
      <c r="BA38" s="218"/>
      <c r="BB38" s="218"/>
      <c r="BC38" s="218"/>
      <c r="BD38" s="218"/>
      <c r="BE38" s="218"/>
      <c r="BF38" s="218"/>
      <c r="BG38" s="218"/>
      <c r="BH38" s="218"/>
      <c r="BI38" s="218"/>
      <c r="BJ38" s="218"/>
      <c r="BK38" s="218"/>
    </row>
    <row r="41" spans="2:81" ht="16.5" customHeight="1">
      <c r="B41" s="65" t="s">
        <v>91</v>
      </c>
    </row>
    <row r="43" spans="2:81" ht="16.5" customHeight="1">
      <c r="C43" s="69" t="s">
        <v>88</v>
      </c>
      <c r="D43" s="234" t="s">
        <v>95</v>
      </c>
      <c r="E43" s="234"/>
      <c r="F43" s="234"/>
      <c r="G43" s="234"/>
      <c r="H43" s="234"/>
      <c r="I43" s="234"/>
      <c r="J43" s="234"/>
      <c r="K43" s="234"/>
      <c r="L43" s="234"/>
      <c r="M43" s="234"/>
      <c r="N43" s="234"/>
      <c r="O43" s="235" t="s">
        <v>92</v>
      </c>
      <c r="P43" s="235"/>
      <c r="Q43" s="235"/>
      <c r="R43" s="235"/>
      <c r="S43" s="235"/>
      <c r="T43" s="235"/>
      <c r="U43" s="235"/>
      <c r="V43" s="235"/>
      <c r="W43" s="235"/>
      <c r="X43" s="235"/>
      <c r="Y43" s="235"/>
      <c r="Z43" s="235"/>
      <c r="AA43" s="235"/>
      <c r="AB43" s="235" t="s">
        <v>93</v>
      </c>
      <c r="AC43" s="235"/>
      <c r="AD43" s="235"/>
      <c r="AE43" s="235"/>
      <c r="AF43" s="235"/>
      <c r="AG43" s="235" t="s">
        <v>94</v>
      </c>
      <c r="AH43" s="235"/>
      <c r="AI43" s="235"/>
      <c r="AJ43" s="235"/>
      <c r="AK43" s="235"/>
      <c r="AL43" s="235"/>
      <c r="AM43" s="235"/>
      <c r="AN43" s="235"/>
      <c r="AO43" s="235"/>
      <c r="AP43" s="235"/>
      <c r="AQ43" s="235"/>
      <c r="AR43" s="235"/>
      <c r="AS43" s="235"/>
      <c r="AT43" s="235"/>
      <c r="AU43" s="235"/>
      <c r="AV43" s="235"/>
      <c r="AW43" s="235"/>
      <c r="AX43" s="235"/>
      <c r="AY43" s="235"/>
      <c r="AZ43" s="235"/>
      <c r="BA43" s="235"/>
      <c r="BB43" s="235"/>
      <c r="BC43" s="235"/>
      <c r="BD43" s="235"/>
      <c r="BE43" s="235"/>
      <c r="BF43" s="235"/>
      <c r="BG43" s="235"/>
      <c r="BH43" s="235"/>
      <c r="BI43" s="235"/>
      <c r="BJ43" s="235"/>
      <c r="BK43" s="235"/>
    </row>
    <row r="44" spans="2:81" s="14" customFormat="1" ht="12.6" customHeight="1">
      <c r="B44" s="17"/>
      <c r="C44" s="70"/>
      <c r="D44" s="231"/>
      <c r="E44" s="232"/>
      <c r="F44" s="232"/>
      <c r="G44" s="232"/>
      <c r="H44" s="232"/>
      <c r="I44" s="232"/>
      <c r="J44" s="232"/>
      <c r="K44" s="232"/>
      <c r="L44" s="232"/>
      <c r="M44" s="232"/>
      <c r="N44" s="233"/>
      <c r="O44" s="231"/>
      <c r="P44" s="232"/>
      <c r="Q44" s="232"/>
      <c r="R44" s="232"/>
      <c r="S44" s="232"/>
      <c r="T44" s="232"/>
      <c r="U44" s="232"/>
      <c r="V44" s="232"/>
      <c r="W44" s="232"/>
      <c r="X44" s="232"/>
      <c r="Y44" s="232"/>
      <c r="Z44" s="232"/>
      <c r="AA44" s="233"/>
      <c r="AB44" s="231"/>
      <c r="AC44" s="232"/>
      <c r="AD44" s="232"/>
      <c r="AE44" s="232"/>
      <c r="AF44" s="233"/>
      <c r="AG44" s="231"/>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232"/>
      <c r="BJ44" s="232"/>
      <c r="BK44" s="233"/>
      <c r="BL44" s="16"/>
      <c r="BM44" s="16"/>
      <c r="BN44" s="16"/>
      <c r="BO44" s="16"/>
      <c r="BP44" s="16"/>
      <c r="BQ44" s="16"/>
      <c r="BR44" s="16"/>
      <c r="BS44" s="16"/>
      <c r="BT44" s="16"/>
      <c r="BU44" s="16"/>
      <c r="BV44" s="16"/>
      <c r="BW44" s="16"/>
      <c r="BX44" s="16"/>
      <c r="BY44" s="16"/>
      <c r="BZ44" s="16"/>
      <c r="CA44" s="16"/>
      <c r="CB44" s="16"/>
      <c r="CC44" s="16"/>
    </row>
    <row r="47" spans="2:81" s="17" customFormat="1" ht="16.5" customHeight="1">
      <c r="B47" s="65" t="s">
        <v>97</v>
      </c>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row>
    <row r="49" spans="3:81" ht="16.5" customHeight="1">
      <c r="C49" s="17" t="s">
        <v>132</v>
      </c>
    </row>
    <row r="50" spans="3:81" ht="16.5" customHeight="1">
      <c r="C50" s="17" t="s">
        <v>385</v>
      </c>
      <c r="D50" s="16"/>
    </row>
    <row r="51" spans="3:81" ht="16.5" customHeight="1">
      <c r="D51" s="16"/>
    </row>
    <row r="52" spans="3:81" ht="16.5" customHeight="1">
      <c r="C52" s="71" t="s">
        <v>116</v>
      </c>
    </row>
    <row r="54" spans="3:81" ht="16.5" customHeight="1">
      <c r="C54" s="17" t="s">
        <v>382</v>
      </c>
    </row>
    <row r="57" spans="3:81" ht="16.5" customHeight="1">
      <c r="C57" s="17" t="s">
        <v>378</v>
      </c>
    </row>
    <row r="58" spans="3:81" ht="16.5" customHeight="1">
      <c r="D58" s="114" t="s">
        <v>386</v>
      </c>
    </row>
    <row r="60" spans="3:81" ht="16.5" customHeight="1">
      <c r="C60" s="114" t="s">
        <v>379</v>
      </c>
    </row>
    <row r="61" spans="3:81" ht="16.5" customHeight="1">
      <c r="D61" s="114" t="s">
        <v>380</v>
      </c>
    </row>
    <row r="62" spans="3:81" s="17" customFormat="1" ht="16.5" customHeight="1">
      <c r="D62" s="114" t="s">
        <v>381</v>
      </c>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row>
    <row r="64" spans="3:81" s="17" customFormat="1" ht="16.5" customHeight="1">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row>
    <row r="66" spans="14:81" s="17" customFormat="1" ht="16.5" customHeight="1">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row>
    <row r="68" spans="14:81" s="17" customFormat="1" ht="16.5" customHeight="1">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row>
    <row r="69" spans="14:81" s="17" customFormat="1" ht="16.5" customHeight="1">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row>
    <row r="71" spans="14:81" s="17" customFormat="1" ht="16.5" customHeight="1">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row>
    <row r="72" spans="14:81" s="17" customFormat="1" ht="16.5" customHeight="1">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row>
    <row r="74" spans="14:81" s="17" customFormat="1" ht="16.5" customHeight="1">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row>
    <row r="75" spans="14:81" s="17" customFormat="1" ht="16.5" customHeight="1">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row>
    <row r="76" spans="14:81" s="17" customFormat="1" ht="16.5" customHeight="1">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row>
    <row r="78" spans="14:81" s="17" customFormat="1" ht="16.5" customHeight="1">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row>
    <row r="80" spans="14:81" s="17" customFormat="1" ht="16.5" customHeight="1">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row>
    <row r="82" spans="14:81" s="17" customFormat="1" ht="16.5" customHeight="1">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row>
    <row r="83" spans="14:81" s="17" customFormat="1" ht="16.5" customHeight="1">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row>
    <row r="85" spans="14:81" s="17" customFormat="1" ht="16.5" customHeight="1">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row>
    <row r="86" spans="14:81" s="17" customFormat="1" ht="16.5" customHeight="1">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row>
    <row r="87" spans="14:81" s="17" customFormat="1" ht="16.5" customHeight="1">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row>
    <row r="89" spans="14:81" s="17" customFormat="1" ht="16.5" customHeight="1">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row>
    <row r="90" spans="14:81" s="17" customFormat="1" ht="16.5" customHeight="1">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row>
    <row r="92" spans="14:81" s="17" customFormat="1" ht="16.5" customHeight="1">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row>
    <row r="94" spans="14:81" s="17" customFormat="1" ht="16.5" customHeight="1">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row>
  </sheetData>
  <mergeCells count="97">
    <mergeCell ref="L21:S21"/>
    <mergeCell ref="T21:AA21"/>
    <mergeCell ref="AB21:AC21"/>
    <mergeCell ref="L22:S22"/>
    <mergeCell ref="T22:AA22"/>
    <mergeCell ref="AB22:AC22"/>
    <mergeCell ref="AD22:AU22"/>
    <mergeCell ref="AV22:BM22"/>
    <mergeCell ref="D44:N44"/>
    <mergeCell ref="O44:AA44"/>
    <mergeCell ref="AB44:AF44"/>
    <mergeCell ref="AG44:BK44"/>
    <mergeCell ref="D43:N43"/>
    <mergeCell ref="O43:AA43"/>
    <mergeCell ref="AB43:AF43"/>
    <mergeCell ref="AG43:BK43"/>
    <mergeCell ref="D38:K38"/>
    <mergeCell ref="L38:S38"/>
    <mergeCell ref="T38:AS38"/>
    <mergeCell ref="AT38:BK38"/>
    <mergeCell ref="D37:K37"/>
    <mergeCell ref="L37:S37"/>
    <mergeCell ref="T37:AS37"/>
    <mergeCell ref="AT37:BK37"/>
    <mergeCell ref="D36:K36"/>
    <mergeCell ref="L36:S36"/>
    <mergeCell ref="T36:AS36"/>
    <mergeCell ref="AT36:BK36"/>
    <mergeCell ref="D31:K31"/>
    <mergeCell ref="L31:S31"/>
    <mergeCell ref="T31:AA31"/>
    <mergeCell ref="AB31:AC31"/>
    <mergeCell ref="AD31:AU31"/>
    <mergeCell ref="AV31:BM31"/>
    <mergeCell ref="D21:K21"/>
    <mergeCell ref="AD21:AU21"/>
    <mergeCell ref="AV30:BM30"/>
    <mergeCell ref="D25:K25"/>
    <mergeCell ref="L25:S25"/>
    <mergeCell ref="T25:AA25"/>
    <mergeCell ref="AB25:AC25"/>
    <mergeCell ref="AD25:AU25"/>
    <mergeCell ref="AV25:BM25"/>
    <mergeCell ref="D30:K30"/>
    <mergeCell ref="L30:S30"/>
    <mergeCell ref="T30:AA30"/>
    <mergeCell ref="AB30:AC30"/>
    <mergeCell ref="AD30:AU30"/>
    <mergeCell ref="AV21:BM21"/>
    <mergeCell ref="D22:K22"/>
    <mergeCell ref="O2:Q2"/>
    <mergeCell ref="R2:Y2"/>
    <mergeCell ref="AV19:BM19"/>
    <mergeCell ref="D23:K23"/>
    <mergeCell ref="L23:S23"/>
    <mergeCell ref="T23:AA23"/>
    <mergeCell ref="AB23:AC23"/>
    <mergeCell ref="AD23:AU23"/>
    <mergeCell ref="AV23:BM23"/>
    <mergeCell ref="AB19:AC19"/>
    <mergeCell ref="D20:K20"/>
    <mergeCell ref="L20:S20"/>
    <mergeCell ref="T20:AA20"/>
    <mergeCell ref="AB20:AC20"/>
    <mergeCell ref="AD20:AU20"/>
    <mergeCell ref="AV20:BM20"/>
    <mergeCell ref="AM4:AS4"/>
    <mergeCell ref="O3:Q3"/>
    <mergeCell ref="I7:P7"/>
    <mergeCell ref="Q7:Y7"/>
    <mergeCell ref="D19:K19"/>
    <mergeCell ref="L19:S19"/>
    <mergeCell ref="T19:AA19"/>
    <mergeCell ref="O4:Q4"/>
    <mergeCell ref="R4:Y4"/>
    <mergeCell ref="Z4:AB4"/>
    <mergeCell ref="AC4:AI4"/>
    <mergeCell ref="AJ4:AL4"/>
    <mergeCell ref="I8:P8"/>
    <mergeCell ref="I9:P9"/>
    <mergeCell ref="Q9:Y9"/>
    <mergeCell ref="Z2:AB2"/>
    <mergeCell ref="AV24:BM24"/>
    <mergeCell ref="D24:K24"/>
    <mergeCell ref="L24:S24"/>
    <mergeCell ref="T24:AA24"/>
    <mergeCell ref="AB24:AC24"/>
    <mergeCell ref="AD24:AU24"/>
    <mergeCell ref="R3:Y3"/>
    <mergeCell ref="Z3:AB3"/>
    <mergeCell ref="AC3:AI3"/>
    <mergeCell ref="AJ3:AL3"/>
    <mergeCell ref="AM3:AS3"/>
    <mergeCell ref="AC2:AI2"/>
    <mergeCell ref="AJ2:AL2"/>
    <mergeCell ref="AD19:AU19"/>
    <mergeCell ref="AM2:AS2"/>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AB31:AC31 AB20:AC25</xm:sqref>
        </x14:dataValidation>
      </x14:dataValidations>
    </ext>
  </extLst>
</worksheet>
</file>

<file path=xl/worksheets/sheet5.xml><?xml version="1.0" encoding="utf-8"?>
<worksheet xmlns="http://schemas.openxmlformats.org/spreadsheetml/2006/main" xmlns:r="http://schemas.openxmlformats.org/officeDocument/2006/relationships">
  <sheetPr codeName="Sheet17">
    <tabColor theme="1" tint="0.499984740745262"/>
  </sheetPr>
  <dimension ref="B1:CC216"/>
  <sheetViews>
    <sheetView showGridLines="0" workbookViewId="0">
      <selection activeCell="A8" sqref="A8:XFD9"/>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11" t="str">
        <f>表紙!E12</f>
        <v>システム名</v>
      </c>
      <c r="P2" s="194"/>
      <c r="Q2" s="195"/>
      <c r="R2" s="214" t="str">
        <f>表紙!L12</f>
        <v>Acelink</v>
      </c>
      <c r="S2" s="184"/>
      <c r="T2" s="184"/>
      <c r="U2" s="184"/>
      <c r="V2" s="184"/>
      <c r="W2" s="184"/>
      <c r="X2" s="184"/>
      <c r="Y2" s="186"/>
      <c r="Z2" s="193" t="str">
        <f>表紙!E15</f>
        <v>機能ID</v>
      </c>
      <c r="AA2" s="194"/>
      <c r="AB2" s="195"/>
      <c r="AC2" s="214" t="str">
        <f>表紙!L15</f>
        <v>VKZ502300</v>
      </c>
      <c r="AD2" s="184"/>
      <c r="AE2" s="184"/>
      <c r="AF2" s="184"/>
      <c r="AG2" s="184"/>
      <c r="AH2" s="184"/>
      <c r="AI2" s="186"/>
      <c r="AJ2" s="193" t="str">
        <f>表紙!E16</f>
        <v>機能名</v>
      </c>
      <c r="AK2" s="194"/>
      <c r="AL2" s="195"/>
      <c r="AM2" s="214" t="str">
        <f>表紙!L16</f>
        <v>工事元帳データ集計</v>
      </c>
      <c r="AN2" s="184"/>
      <c r="AO2" s="184"/>
      <c r="AP2" s="184"/>
      <c r="AQ2" s="184"/>
      <c r="AR2" s="184"/>
      <c r="AS2" s="185"/>
      <c r="AT2" s="5"/>
    </row>
    <row r="3" spans="2:46" s="3" customFormat="1" ht="15.75">
      <c r="O3" s="212" t="str">
        <f>表紙!E13</f>
        <v>サブシステムID</v>
      </c>
      <c r="P3" s="197"/>
      <c r="Q3" s="198"/>
      <c r="R3" s="180" t="str">
        <f>表紙!L13</f>
        <v>AL</v>
      </c>
      <c r="S3" s="181"/>
      <c r="T3" s="181"/>
      <c r="U3" s="181"/>
      <c r="V3" s="181"/>
      <c r="W3" s="181"/>
      <c r="X3" s="181"/>
      <c r="Y3" s="215"/>
      <c r="Z3" s="196" t="str">
        <f>表紙!E18</f>
        <v>作成年月日</v>
      </c>
      <c r="AA3" s="197"/>
      <c r="AB3" s="198"/>
      <c r="AC3" s="187">
        <f>表紙!L18</f>
        <v>42804</v>
      </c>
      <c r="AD3" s="188"/>
      <c r="AE3" s="188"/>
      <c r="AF3" s="188"/>
      <c r="AG3" s="188"/>
      <c r="AH3" s="188"/>
      <c r="AI3" s="189"/>
      <c r="AJ3" s="196" t="str">
        <f>表紙!E19</f>
        <v>作成者</v>
      </c>
      <c r="AK3" s="197"/>
      <c r="AL3" s="198"/>
      <c r="AM3" s="180" t="str">
        <f>表紙!L19</f>
        <v>宇野 淳</v>
      </c>
      <c r="AN3" s="181"/>
      <c r="AO3" s="181"/>
      <c r="AP3" s="181"/>
      <c r="AQ3" s="181"/>
      <c r="AR3" s="181"/>
      <c r="AS3" s="182"/>
      <c r="AT3" s="5"/>
    </row>
    <row r="4" spans="2:46" s="3" customFormat="1" thickBot="1">
      <c r="O4" s="213" t="str">
        <f>表紙!E14</f>
        <v>サブシステム名</v>
      </c>
      <c r="P4" s="200"/>
      <c r="Q4" s="201"/>
      <c r="R4" s="177" t="str">
        <f>表紙!L14</f>
        <v>VKZ</v>
      </c>
      <c r="S4" s="178"/>
      <c r="T4" s="178"/>
      <c r="U4" s="178"/>
      <c r="V4" s="178"/>
      <c r="W4" s="178"/>
      <c r="X4" s="178"/>
      <c r="Y4" s="216"/>
      <c r="Z4" s="199" t="str">
        <f>表紙!E20</f>
        <v>最終更新年月日</v>
      </c>
      <c r="AA4" s="200"/>
      <c r="AB4" s="201"/>
      <c r="AC4" s="190">
        <f>表紙!L20</f>
        <v>42804</v>
      </c>
      <c r="AD4" s="191"/>
      <c r="AE4" s="191"/>
      <c r="AF4" s="191"/>
      <c r="AG4" s="191"/>
      <c r="AH4" s="191"/>
      <c r="AI4" s="192"/>
      <c r="AJ4" s="199" t="str">
        <f>表紙!E21</f>
        <v>最終更新者</v>
      </c>
      <c r="AK4" s="200"/>
      <c r="AL4" s="201"/>
      <c r="AM4" s="177" t="str">
        <f>表紙!L21</f>
        <v>宇野 淳</v>
      </c>
      <c r="AN4" s="178"/>
      <c r="AO4" s="178"/>
      <c r="AP4" s="178"/>
      <c r="AQ4" s="178"/>
      <c r="AR4" s="178"/>
      <c r="AS4" s="179"/>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108</v>
      </c>
      <c r="I7" s="219"/>
      <c r="J7" s="219"/>
      <c r="K7" s="219"/>
      <c r="L7" s="219"/>
      <c r="M7" s="219"/>
      <c r="N7" s="219"/>
      <c r="O7" s="219"/>
      <c r="P7" s="219"/>
      <c r="Q7" s="219"/>
      <c r="R7" s="219"/>
      <c r="S7" s="219"/>
      <c r="T7" s="219"/>
      <c r="U7" s="219"/>
      <c r="V7" s="219"/>
      <c r="W7" s="219"/>
      <c r="X7" s="219"/>
      <c r="Y7" s="219"/>
      <c r="AO7" s="4"/>
      <c r="AP7" s="4"/>
      <c r="AQ7" s="4"/>
      <c r="AR7" s="4"/>
      <c r="AS7" s="5"/>
      <c r="AT7" s="5"/>
    </row>
    <row r="8" spans="2:46" s="3" customFormat="1">
      <c r="B8" s="66" t="s">
        <v>388</v>
      </c>
      <c r="I8" s="219" t="str">
        <f>"I"&amp;I7</f>
        <v>I</v>
      </c>
      <c r="J8" s="219"/>
      <c r="K8" s="219"/>
      <c r="L8" s="219"/>
      <c r="M8" s="219"/>
      <c r="N8" s="219"/>
      <c r="O8" s="219"/>
      <c r="P8" s="219"/>
      <c r="AO8" s="4"/>
      <c r="AP8" s="4"/>
      <c r="AQ8" s="4"/>
      <c r="AR8" s="4"/>
      <c r="AS8" s="5"/>
      <c r="AT8" s="5"/>
    </row>
    <row r="9" spans="2:46" s="3" customFormat="1">
      <c r="B9" s="66" t="s">
        <v>389</v>
      </c>
      <c r="I9" s="219"/>
      <c r="J9" s="219"/>
      <c r="K9" s="219"/>
      <c r="L9" s="219"/>
      <c r="M9" s="219"/>
      <c r="N9" s="219"/>
      <c r="O9" s="219"/>
      <c r="P9" s="219"/>
      <c r="Q9" s="219"/>
      <c r="R9" s="219"/>
      <c r="S9" s="219"/>
      <c r="T9" s="219"/>
      <c r="U9" s="219"/>
      <c r="V9" s="219"/>
      <c r="W9" s="219"/>
      <c r="X9" s="219"/>
      <c r="Y9" s="219"/>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137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86</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4" t="s">
        <v>88</v>
      </c>
      <c r="D19" s="225" t="s">
        <v>84</v>
      </c>
      <c r="E19" s="226"/>
      <c r="F19" s="226"/>
      <c r="G19" s="226"/>
      <c r="H19" s="226"/>
      <c r="I19" s="226"/>
      <c r="J19" s="226"/>
      <c r="K19" s="227"/>
      <c r="L19" s="220" t="s">
        <v>85</v>
      </c>
      <c r="M19" s="221"/>
      <c r="N19" s="221"/>
      <c r="O19" s="221"/>
      <c r="P19" s="221"/>
      <c r="Q19" s="221"/>
      <c r="R19" s="221"/>
      <c r="S19" s="222"/>
      <c r="T19" s="225" t="s">
        <v>89</v>
      </c>
      <c r="U19" s="226"/>
      <c r="V19" s="226"/>
      <c r="W19" s="226"/>
      <c r="X19" s="226"/>
      <c r="Y19" s="226"/>
      <c r="Z19" s="226"/>
      <c r="AA19" s="227"/>
      <c r="AB19" s="220" t="s">
        <v>100</v>
      </c>
      <c r="AC19" s="221"/>
      <c r="AD19" s="220" t="s">
        <v>90</v>
      </c>
      <c r="AE19" s="221"/>
      <c r="AF19" s="221"/>
      <c r="AG19" s="221"/>
      <c r="AH19" s="221"/>
      <c r="AI19" s="221"/>
      <c r="AJ19" s="221"/>
      <c r="AK19" s="221"/>
      <c r="AL19" s="221"/>
      <c r="AM19" s="221"/>
      <c r="AN19" s="221"/>
      <c r="AO19" s="221"/>
      <c r="AP19" s="221"/>
      <c r="AQ19" s="221"/>
      <c r="AR19" s="221"/>
      <c r="AS19" s="221"/>
      <c r="AT19" s="221"/>
      <c r="AU19" s="222"/>
      <c r="AV19" s="220" t="s">
        <v>30</v>
      </c>
      <c r="AW19" s="221"/>
      <c r="AX19" s="221"/>
      <c r="AY19" s="221"/>
      <c r="AZ19" s="221"/>
      <c r="BA19" s="221"/>
      <c r="BB19" s="221"/>
      <c r="BC19" s="221"/>
      <c r="BD19" s="221"/>
      <c r="BE19" s="221"/>
      <c r="BF19" s="221"/>
      <c r="BG19" s="221"/>
      <c r="BH19" s="221"/>
      <c r="BI19" s="221"/>
      <c r="BJ19" s="221"/>
      <c r="BK19" s="221"/>
      <c r="BL19" s="221"/>
      <c r="BM19" s="222"/>
      <c r="BN19" s="16"/>
      <c r="BO19" s="16"/>
      <c r="BP19" s="16"/>
      <c r="BQ19" s="16"/>
      <c r="BR19" s="16"/>
      <c r="BS19" s="16"/>
      <c r="BT19" s="16"/>
      <c r="BU19" s="16"/>
      <c r="BV19" s="16"/>
      <c r="BW19" s="16"/>
      <c r="BX19" s="16"/>
      <c r="BY19" s="16"/>
      <c r="BZ19" s="16"/>
      <c r="CA19" s="16"/>
      <c r="CB19" s="16"/>
      <c r="CC19" s="16"/>
    </row>
    <row r="20" spans="2:81" s="14" customFormat="1" ht="12.6" customHeight="1">
      <c r="B20" s="17"/>
      <c r="C20" s="75"/>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23"/>
      <c r="AC20" s="224"/>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218"/>
      <c r="BJ20" s="218"/>
      <c r="BK20" s="218"/>
      <c r="BL20" s="218"/>
      <c r="BM20" s="218"/>
      <c r="BN20" s="16"/>
      <c r="BO20" s="16"/>
      <c r="BP20" s="16"/>
      <c r="BQ20" s="16"/>
      <c r="BR20" s="16"/>
      <c r="BS20" s="16"/>
      <c r="BT20" s="16"/>
      <c r="BU20" s="16"/>
      <c r="BV20" s="16"/>
      <c r="BW20" s="16"/>
      <c r="BX20" s="16"/>
      <c r="BY20" s="16"/>
      <c r="BZ20" s="16"/>
      <c r="CA20" s="16"/>
      <c r="CB20" s="16"/>
      <c r="CC20" s="16"/>
    </row>
    <row r="21" spans="2:81" s="14" customFormat="1" ht="12.6" customHeight="1">
      <c r="B21" s="17"/>
      <c r="C21" s="75"/>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23"/>
      <c r="AC21" s="224"/>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218"/>
      <c r="BK21" s="218"/>
      <c r="BL21" s="218"/>
      <c r="BM21" s="218"/>
      <c r="BN21" s="16"/>
      <c r="BO21" s="16"/>
      <c r="BP21" s="16"/>
      <c r="BQ21" s="16"/>
      <c r="BR21" s="16"/>
      <c r="BS21" s="16"/>
      <c r="BT21" s="16"/>
      <c r="BU21" s="16"/>
      <c r="BV21" s="16"/>
      <c r="BW21" s="16"/>
      <c r="BX21" s="16"/>
      <c r="BY21" s="16"/>
      <c r="BZ21" s="16"/>
      <c r="CA21" s="16"/>
      <c r="CB21" s="16"/>
      <c r="CC21" s="16"/>
    </row>
    <row r="22" spans="2:81" s="14" customFormat="1" ht="12.6" customHeight="1">
      <c r="B22" s="17"/>
      <c r="C22" s="75"/>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23"/>
      <c r="AC22" s="224"/>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218"/>
      <c r="BJ22" s="218"/>
      <c r="BK22" s="218"/>
      <c r="BL22" s="218"/>
      <c r="BM22" s="218"/>
      <c r="BN22" s="16"/>
      <c r="BO22" s="16"/>
      <c r="BP22" s="16"/>
      <c r="BQ22" s="16"/>
      <c r="BR22" s="16"/>
      <c r="BS22" s="16"/>
      <c r="BT22" s="16"/>
      <c r="BU22" s="16"/>
      <c r="BV22" s="16"/>
      <c r="BW22" s="16"/>
      <c r="BX22" s="16"/>
      <c r="BY22" s="16"/>
      <c r="BZ22" s="16"/>
      <c r="CA22" s="16"/>
      <c r="CB22" s="16"/>
      <c r="CC22" s="16"/>
    </row>
    <row r="23" spans="2:81" s="15" customFormat="1" ht="12.6" customHeight="1">
      <c r="B23" s="7"/>
      <c r="C23" s="75"/>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23"/>
      <c r="AC23" s="224"/>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218"/>
      <c r="BE23" s="218"/>
      <c r="BF23" s="218"/>
      <c r="BG23" s="218"/>
      <c r="BH23" s="218"/>
      <c r="BI23" s="218"/>
      <c r="BJ23" s="218"/>
      <c r="BK23" s="218"/>
      <c r="BL23" s="218"/>
      <c r="BM23" s="218"/>
      <c r="BN23" s="16"/>
      <c r="BO23" s="16"/>
      <c r="BP23" s="16"/>
      <c r="BQ23" s="16"/>
      <c r="BR23" s="16"/>
      <c r="BS23" s="16"/>
      <c r="BT23" s="16"/>
      <c r="BU23" s="16"/>
      <c r="BV23" s="16"/>
      <c r="BW23" s="16"/>
      <c r="BX23" s="16"/>
      <c r="BY23" s="16"/>
      <c r="BZ23" s="16"/>
      <c r="CA23" s="16"/>
      <c r="CB23" s="16"/>
      <c r="CC23" s="16"/>
    </row>
    <row r="26" spans="2:81" ht="16.5" customHeight="1">
      <c r="B26" s="65" t="s">
        <v>87</v>
      </c>
    </row>
    <row r="28" spans="2:81" s="31" customFormat="1" ht="15" customHeight="1">
      <c r="B28" s="17"/>
      <c r="C28" s="74" t="s">
        <v>88</v>
      </c>
      <c r="D28" s="225" t="s">
        <v>84</v>
      </c>
      <c r="E28" s="226"/>
      <c r="F28" s="226"/>
      <c r="G28" s="226"/>
      <c r="H28" s="226"/>
      <c r="I28" s="226"/>
      <c r="J28" s="226"/>
      <c r="K28" s="227"/>
      <c r="L28" s="220" t="s">
        <v>85</v>
      </c>
      <c r="M28" s="221"/>
      <c r="N28" s="221"/>
      <c r="O28" s="221"/>
      <c r="P28" s="221"/>
      <c r="Q28" s="221"/>
      <c r="R28" s="221"/>
      <c r="S28" s="222"/>
      <c r="T28" s="225" t="s">
        <v>89</v>
      </c>
      <c r="U28" s="226"/>
      <c r="V28" s="226"/>
      <c r="W28" s="226"/>
      <c r="X28" s="226"/>
      <c r="Y28" s="226"/>
      <c r="Z28" s="226"/>
      <c r="AA28" s="227"/>
      <c r="AB28" s="220" t="s">
        <v>100</v>
      </c>
      <c r="AC28" s="221"/>
      <c r="AD28" s="220" t="s">
        <v>90</v>
      </c>
      <c r="AE28" s="221"/>
      <c r="AF28" s="221"/>
      <c r="AG28" s="221"/>
      <c r="AH28" s="221"/>
      <c r="AI28" s="221"/>
      <c r="AJ28" s="221"/>
      <c r="AK28" s="221"/>
      <c r="AL28" s="221"/>
      <c r="AM28" s="221"/>
      <c r="AN28" s="221"/>
      <c r="AO28" s="221"/>
      <c r="AP28" s="221"/>
      <c r="AQ28" s="221"/>
      <c r="AR28" s="221"/>
      <c r="AS28" s="221"/>
      <c r="AT28" s="221"/>
      <c r="AU28" s="222"/>
      <c r="AV28" s="220" t="s">
        <v>30</v>
      </c>
      <c r="AW28" s="221"/>
      <c r="AX28" s="221"/>
      <c r="AY28" s="221"/>
      <c r="AZ28" s="221"/>
      <c r="BA28" s="221"/>
      <c r="BB28" s="221"/>
      <c r="BC28" s="221"/>
      <c r="BD28" s="221"/>
      <c r="BE28" s="221"/>
      <c r="BF28" s="221"/>
      <c r="BG28" s="221"/>
      <c r="BH28" s="221"/>
      <c r="BI28" s="221"/>
      <c r="BJ28" s="221"/>
      <c r="BK28" s="221"/>
      <c r="BL28" s="221"/>
      <c r="BM28" s="222"/>
      <c r="BN28" s="16"/>
      <c r="BO28" s="16"/>
      <c r="BP28" s="16"/>
      <c r="BQ28" s="16"/>
      <c r="BR28" s="16"/>
      <c r="BS28" s="16"/>
      <c r="BT28" s="16"/>
      <c r="BU28" s="16"/>
      <c r="BV28" s="16"/>
      <c r="BW28" s="16"/>
      <c r="BX28" s="16"/>
      <c r="BY28" s="16"/>
      <c r="BZ28" s="16"/>
      <c r="CA28" s="16"/>
      <c r="CB28" s="16"/>
      <c r="CC28" s="16"/>
    </row>
    <row r="29" spans="2:81" s="14" customFormat="1" ht="12.6" customHeight="1">
      <c r="B29" s="17"/>
      <c r="C29" s="75">
        <v>1</v>
      </c>
      <c r="D29" s="228" t="s">
        <v>106</v>
      </c>
      <c r="E29" s="228" t="s">
        <v>106</v>
      </c>
      <c r="F29" s="228" t="s">
        <v>106</v>
      </c>
      <c r="G29" s="228" t="s">
        <v>106</v>
      </c>
      <c r="H29" s="228" t="s">
        <v>106</v>
      </c>
      <c r="I29" s="228" t="s">
        <v>106</v>
      </c>
      <c r="J29" s="228" t="s">
        <v>106</v>
      </c>
      <c r="K29" s="228" t="s">
        <v>106</v>
      </c>
      <c r="L29" s="228" t="s">
        <v>107</v>
      </c>
      <c r="M29" s="228" t="s">
        <v>107</v>
      </c>
      <c r="N29" s="228" t="s">
        <v>107</v>
      </c>
      <c r="O29" s="228" t="s">
        <v>107</v>
      </c>
      <c r="P29" s="228" t="s">
        <v>107</v>
      </c>
      <c r="Q29" s="228" t="s">
        <v>107</v>
      </c>
      <c r="R29" s="228" t="s">
        <v>107</v>
      </c>
      <c r="S29" s="228" t="s">
        <v>107</v>
      </c>
      <c r="T29" s="218"/>
      <c r="U29" s="218"/>
      <c r="V29" s="218"/>
      <c r="W29" s="218"/>
      <c r="X29" s="218"/>
      <c r="Y29" s="218"/>
      <c r="Z29" s="218"/>
      <c r="AA29" s="218"/>
      <c r="AB29" s="223"/>
      <c r="AC29" s="224"/>
      <c r="AD29" s="218" t="s">
        <v>136</v>
      </c>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c r="BG29" s="218"/>
      <c r="BH29" s="218"/>
      <c r="BI29" s="218"/>
      <c r="BJ29" s="218"/>
      <c r="BK29" s="218"/>
      <c r="BL29" s="218"/>
      <c r="BM29" s="218"/>
      <c r="BN29" s="16"/>
      <c r="BO29" s="16"/>
      <c r="BP29" s="16"/>
      <c r="BQ29" s="16"/>
      <c r="BR29" s="16"/>
      <c r="BS29" s="16"/>
      <c r="BT29" s="16"/>
      <c r="BU29" s="16"/>
      <c r="BV29" s="16"/>
      <c r="BW29" s="16"/>
      <c r="BX29" s="16"/>
      <c r="BY29" s="16"/>
      <c r="BZ29" s="16"/>
      <c r="CA29" s="16"/>
      <c r="CB29" s="16"/>
      <c r="CC29" s="16"/>
    </row>
    <row r="30" spans="2:81" s="14" customFormat="1" ht="12.6" customHeight="1">
      <c r="B30" s="17"/>
      <c r="C30" s="75"/>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23"/>
      <c r="AC30" s="224"/>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218"/>
      <c r="BF30" s="218"/>
      <c r="BG30" s="218"/>
      <c r="BH30" s="218"/>
      <c r="BI30" s="218"/>
      <c r="BJ30" s="218"/>
      <c r="BK30" s="218"/>
      <c r="BL30" s="218"/>
      <c r="BM30" s="218"/>
      <c r="BN30" s="16"/>
      <c r="BO30" s="16"/>
      <c r="BP30" s="16"/>
      <c r="BQ30" s="16"/>
      <c r="BR30" s="16"/>
      <c r="BS30" s="16"/>
      <c r="BT30" s="16"/>
      <c r="BU30" s="16"/>
      <c r="BV30" s="16"/>
      <c r="BW30" s="16"/>
      <c r="BX30" s="16"/>
      <c r="BY30" s="16"/>
      <c r="BZ30" s="16"/>
      <c r="CA30" s="16"/>
      <c r="CB30" s="16"/>
      <c r="CC30" s="16"/>
    </row>
    <row r="33" spans="2:81" ht="16.5" customHeight="1">
      <c r="B33" s="65" t="s">
        <v>99</v>
      </c>
    </row>
    <row r="35" spans="2:81" ht="16.5" customHeight="1">
      <c r="C35" s="74" t="s">
        <v>88</v>
      </c>
      <c r="D35" s="225" t="s">
        <v>84</v>
      </c>
      <c r="E35" s="226"/>
      <c r="F35" s="226"/>
      <c r="G35" s="226"/>
      <c r="H35" s="226"/>
      <c r="I35" s="226"/>
      <c r="J35" s="226"/>
      <c r="K35" s="227"/>
      <c r="L35" s="220" t="s">
        <v>85</v>
      </c>
      <c r="M35" s="221"/>
      <c r="N35" s="221"/>
      <c r="O35" s="221"/>
      <c r="P35" s="221"/>
      <c r="Q35" s="221"/>
      <c r="R35" s="221"/>
      <c r="S35" s="222"/>
      <c r="T35" s="220" t="s">
        <v>98</v>
      </c>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2"/>
      <c r="AT35" s="220" t="s">
        <v>30</v>
      </c>
      <c r="AU35" s="221"/>
      <c r="AV35" s="221"/>
      <c r="AW35" s="221"/>
      <c r="AX35" s="221"/>
      <c r="AY35" s="221"/>
      <c r="AZ35" s="221"/>
      <c r="BA35" s="221"/>
      <c r="BB35" s="221"/>
      <c r="BC35" s="221"/>
      <c r="BD35" s="221"/>
      <c r="BE35" s="221"/>
      <c r="BF35" s="221"/>
      <c r="BG35" s="221"/>
      <c r="BH35" s="221"/>
      <c r="BI35" s="221"/>
      <c r="BJ35" s="221"/>
      <c r="BK35" s="222"/>
    </row>
    <row r="36" spans="2:81" ht="12">
      <c r="C36" s="75"/>
      <c r="D36" s="218"/>
      <c r="E36" s="218"/>
      <c r="F36" s="218"/>
      <c r="G36" s="218"/>
      <c r="H36" s="218"/>
      <c r="I36" s="218"/>
      <c r="J36" s="218"/>
      <c r="K36" s="218"/>
      <c r="L36" s="218"/>
      <c r="M36" s="218"/>
      <c r="N36" s="218"/>
      <c r="O36" s="218"/>
      <c r="P36" s="218"/>
      <c r="Q36" s="218"/>
      <c r="R36" s="218"/>
      <c r="S36" s="218"/>
      <c r="T36" s="231"/>
      <c r="U36" s="232"/>
      <c r="V36" s="232"/>
      <c r="W36" s="232"/>
      <c r="X36" s="232"/>
      <c r="Y36" s="232"/>
      <c r="Z36" s="232"/>
      <c r="AA36" s="232"/>
      <c r="AB36" s="232"/>
      <c r="AC36" s="232"/>
      <c r="AD36" s="232"/>
      <c r="AE36" s="232"/>
      <c r="AF36" s="232"/>
      <c r="AG36" s="232"/>
      <c r="AH36" s="232"/>
      <c r="AI36" s="232"/>
      <c r="AJ36" s="232"/>
      <c r="AK36" s="232"/>
      <c r="AL36" s="232"/>
      <c r="AM36" s="232"/>
      <c r="AN36" s="232"/>
      <c r="AO36" s="232"/>
      <c r="AP36" s="232"/>
      <c r="AQ36" s="232"/>
      <c r="AR36" s="232"/>
      <c r="AS36" s="233"/>
      <c r="AT36" s="218"/>
      <c r="AU36" s="218"/>
      <c r="AV36" s="218"/>
      <c r="AW36" s="218"/>
      <c r="AX36" s="218"/>
      <c r="AY36" s="218"/>
      <c r="AZ36" s="218"/>
      <c r="BA36" s="218"/>
      <c r="BB36" s="218"/>
      <c r="BC36" s="218"/>
      <c r="BD36" s="218"/>
      <c r="BE36" s="218"/>
      <c r="BF36" s="218"/>
      <c r="BG36" s="218"/>
      <c r="BH36" s="218"/>
      <c r="BI36" s="218"/>
      <c r="BJ36" s="218"/>
      <c r="BK36" s="218"/>
    </row>
    <row r="37" spans="2:81" ht="12">
      <c r="C37" s="75"/>
      <c r="D37" s="218"/>
      <c r="E37" s="218"/>
      <c r="F37" s="218"/>
      <c r="G37" s="218"/>
      <c r="H37" s="218"/>
      <c r="I37" s="218"/>
      <c r="J37" s="218"/>
      <c r="K37" s="218"/>
      <c r="L37" s="218"/>
      <c r="M37" s="218"/>
      <c r="N37" s="218"/>
      <c r="O37" s="218"/>
      <c r="P37" s="218"/>
      <c r="Q37" s="218"/>
      <c r="R37" s="218"/>
      <c r="S37" s="218"/>
      <c r="T37" s="231"/>
      <c r="U37" s="232"/>
      <c r="V37" s="232"/>
      <c r="W37" s="232"/>
      <c r="X37" s="232"/>
      <c r="Y37" s="232"/>
      <c r="Z37" s="232"/>
      <c r="AA37" s="232"/>
      <c r="AB37" s="232"/>
      <c r="AC37" s="232"/>
      <c r="AD37" s="232"/>
      <c r="AE37" s="232"/>
      <c r="AF37" s="232"/>
      <c r="AG37" s="232"/>
      <c r="AH37" s="232"/>
      <c r="AI37" s="232"/>
      <c r="AJ37" s="232"/>
      <c r="AK37" s="232"/>
      <c r="AL37" s="232"/>
      <c r="AM37" s="232"/>
      <c r="AN37" s="232"/>
      <c r="AO37" s="232"/>
      <c r="AP37" s="232"/>
      <c r="AQ37" s="232"/>
      <c r="AR37" s="232"/>
      <c r="AS37" s="233"/>
      <c r="AT37" s="218"/>
      <c r="AU37" s="218"/>
      <c r="AV37" s="218"/>
      <c r="AW37" s="218"/>
      <c r="AX37" s="218"/>
      <c r="AY37" s="218"/>
      <c r="AZ37" s="218"/>
      <c r="BA37" s="218"/>
      <c r="BB37" s="218"/>
      <c r="BC37" s="218"/>
      <c r="BD37" s="218"/>
      <c r="BE37" s="218"/>
      <c r="BF37" s="218"/>
      <c r="BG37" s="218"/>
      <c r="BH37" s="218"/>
      <c r="BI37" s="218"/>
      <c r="BJ37" s="218"/>
      <c r="BK37" s="218"/>
    </row>
    <row r="38" spans="2:81" ht="12">
      <c r="C38" s="75"/>
      <c r="D38" s="218"/>
      <c r="E38" s="218"/>
      <c r="F38" s="218"/>
      <c r="G38" s="218"/>
      <c r="H38" s="218"/>
      <c r="I38" s="218"/>
      <c r="J38" s="218"/>
      <c r="K38" s="218"/>
      <c r="L38" s="218"/>
      <c r="M38" s="218"/>
      <c r="N38" s="218"/>
      <c r="O38" s="218"/>
      <c r="P38" s="218"/>
      <c r="Q38" s="218"/>
      <c r="R38" s="218"/>
      <c r="S38" s="218"/>
      <c r="T38" s="231"/>
      <c r="U38" s="232"/>
      <c r="V38" s="232"/>
      <c r="W38" s="232"/>
      <c r="X38" s="232"/>
      <c r="Y38" s="232"/>
      <c r="Z38" s="232"/>
      <c r="AA38" s="232"/>
      <c r="AB38" s="232"/>
      <c r="AC38" s="232"/>
      <c r="AD38" s="232"/>
      <c r="AE38" s="232"/>
      <c r="AF38" s="232"/>
      <c r="AG38" s="232"/>
      <c r="AH38" s="232"/>
      <c r="AI38" s="232"/>
      <c r="AJ38" s="232"/>
      <c r="AK38" s="232"/>
      <c r="AL38" s="232"/>
      <c r="AM38" s="232"/>
      <c r="AN38" s="232"/>
      <c r="AO38" s="232"/>
      <c r="AP38" s="232"/>
      <c r="AQ38" s="232"/>
      <c r="AR38" s="232"/>
      <c r="AS38" s="233"/>
      <c r="AT38" s="218"/>
      <c r="AU38" s="218"/>
      <c r="AV38" s="218"/>
      <c r="AW38" s="218"/>
      <c r="AX38" s="218"/>
      <c r="AY38" s="218"/>
      <c r="AZ38" s="218"/>
      <c r="BA38" s="218"/>
      <c r="BB38" s="218"/>
      <c r="BC38" s="218"/>
      <c r="BD38" s="218"/>
      <c r="BE38" s="218"/>
      <c r="BF38" s="218"/>
      <c r="BG38" s="218"/>
      <c r="BH38" s="218"/>
      <c r="BI38" s="218"/>
      <c r="BJ38" s="218"/>
      <c r="BK38" s="218"/>
    </row>
    <row r="39" spans="2:81" ht="12">
      <c r="C39" s="75"/>
      <c r="D39" s="218"/>
      <c r="E39" s="218"/>
      <c r="F39" s="218"/>
      <c r="G39" s="218"/>
      <c r="H39" s="218"/>
      <c r="I39" s="218"/>
      <c r="J39" s="218"/>
      <c r="K39" s="218"/>
      <c r="L39" s="218"/>
      <c r="M39" s="218"/>
      <c r="N39" s="218"/>
      <c r="O39" s="218"/>
      <c r="P39" s="218"/>
      <c r="Q39" s="218"/>
      <c r="R39" s="218"/>
      <c r="S39" s="218"/>
      <c r="T39" s="231"/>
      <c r="U39" s="232"/>
      <c r="V39" s="232"/>
      <c r="W39" s="232"/>
      <c r="X39" s="232"/>
      <c r="Y39" s="232"/>
      <c r="Z39" s="232"/>
      <c r="AA39" s="232"/>
      <c r="AB39" s="232"/>
      <c r="AC39" s="232"/>
      <c r="AD39" s="232"/>
      <c r="AE39" s="232"/>
      <c r="AF39" s="232"/>
      <c r="AG39" s="232"/>
      <c r="AH39" s="232"/>
      <c r="AI39" s="232"/>
      <c r="AJ39" s="232"/>
      <c r="AK39" s="232"/>
      <c r="AL39" s="232"/>
      <c r="AM39" s="232"/>
      <c r="AN39" s="232"/>
      <c r="AO39" s="232"/>
      <c r="AP39" s="232"/>
      <c r="AQ39" s="232"/>
      <c r="AR39" s="232"/>
      <c r="AS39" s="233"/>
      <c r="AT39" s="218"/>
      <c r="AU39" s="218"/>
      <c r="AV39" s="218"/>
      <c r="AW39" s="218"/>
      <c r="AX39" s="218"/>
      <c r="AY39" s="218"/>
      <c r="AZ39" s="218"/>
      <c r="BA39" s="218"/>
      <c r="BB39" s="218"/>
      <c r="BC39" s="218"/>
      <c r="BD39" s="218"/>
      <c r="BE39" s="218"/>
      <c r="BF39" s="218"/>
      <c r="BG39" s="218"/>
      <c r="BH39" s="218"/>
      <c r="BI39" s="218"/>
      <c r="BJ39" s="218"/>
      <c r="BK39" s="218"/>
    </row>
    <row r="42" spans="2:81" ht="16.5" customHeight="1">
      <c r="B42" s="65" t="s">
        <v>91</v>
      </c>
    </row>
    <row r="44" spans="2:81" ht="16.5" customHeight="1">
      <c r="C44" s="74" t="s">
        <v>88</v>
      </c>
      <c r="D44" s="234" t="s">
        <v>95</v>
      </c>
      <c r="E44" s="234"/>
      <c r="F44" s="234"/>
      <c r="G44" s="234"/>
      <c r="H44" s="234"/>
      <c r="I44" s="234"/>
      <c r="J44" s="234"/>
      <c r="K44" s="234"/>
      <c r="L44" s="234"/>
      <c r="M44" s="234"/>
      <c r="N44" s="234"/>
      <c r="O44" s="235" t="s">
        <v>92</v>
      </c>
      <c r="P44" s="235"/>
      <c r="Q44" s="235"/>
      <c r="R44" s="235"/>
      <c r="S44" s="235"/>
      <c r="T44" s="235"/>
      <c r="U44" s="235"/>
      <c r="V44" s="235"/>
      <c r="W44" s="235"/>
      <c r="X44" s="235"/>
      <c r="Y44" s="235"/>
      <c r="Z44" s="235"/>
      <c r="AA44" s="235"/>
      <c r="AB44" s="235" t="s">
        <v>93</v>
      </c>
      <c r="AC44" s="235"/>
      <c r="AD44" s="235"/>
      <c r="AE44" s="235"/>
      <c r="AF44" s="235"/>
      <c r="AG44" s="235" t="s">
        <v>94</v>
      </c>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235"/>
      <c r="BG44" s="235"/>
      <c r="BH44" s="235"/>
      <c r="BI44" s="235"/>
      <c r="BJ44" s="235"/>
      <c r="BK44" s="235"/>
    </row>
    <row r="45" spans="2:81" s="14" customFormat="1" ht="12.6" customHeight="1">
      <c r="B45" s="17"/>
      <c r="C45" s="75"/>
      <c r="D45" s="231"/>
      <c r="E45" s="232"/>
      <c r="F45" s="232"/>
      <c r="G45" s="232"/>
      <c r="H45" s="232"/>
      <c r="I45" s="232"/>
      <c r="J45" s="232"/>
      <c r="K45" s="232"/>
      <c r="L45" s="232"/>
      <c r="M45" s="232"/>
      <c r="N45" s="233"/>
      <c r="O45" s="231"/>
      <c r="P45" s="232"/>
      <c r="Q45" s="232"/>
      <c r="R45" s="232"/>
      <c r="S45" s="232"/>
      <c r="T45" s="232"/>
      <c r="U45" s="232"/>
      <c r="V45" s="232"/>
      <c r="W45" s="232"/>
      <c r="X45" s="232"/>
      <c r="Y45" s="232"/>
      <c r="Z45" s="232"/>
      <c r="AA45" s="233"/>
      <c r="AB45" s="231"/>
      <c r="AC45" s="232"/>
      <c r="AD45" s="232"/>
      <c r="AE45" s="232"/>
      <c r="AF45" s="233"/>
      <c r="AG45" s="231"/>
      <c r="AH45" s="232"/>
      <c r="AI45" s="232"/>
      <c r="AJ45" s="232"/>
      <c r="AK45" s="232"/>
      <c r="AL45" s="232"/>
      <c r="AM45" s="232"/>
      <c r="AN45" s="232"/>
      <c r="AO45" s="232"/>
      <c r="AP45" s="232"/>
      <c r="AQ45" s="232"/>
      <c r="AR45" s="232"/>
      <c r="AS45" s="232"/>
      <c r="AT45" s="232"/>
      <c r="AU45" s="232"/>
      <c r="AV45" s="232"/>
      <c r="AW45" s="232"/>
      <c r="AX45" s="232"/>
      <c r="AY45" s="232"/>
      <c r="AZ45" s="232"/>
      <c r="BA45" s="232"/>
      <c r="BB45" s="232"/>
      <c r="BC45" s="232"/>
      <c r="BD45" s="232"/>
      <c r="BE45" s="232"/>
      <c r="BF45" s="232"/>
      <c r="BG45" s="232"/>
      <c r="BH45" s="232"/>
      <c r="BI45" s="232"/>
      <c r="BJ45" s="232"/>
      <c r="BK45" s="233"/>
      <c r="BL45" s="16"/>
      <c r="BM45" s="16"/>
      <c r="BN45" s="16"/>
      <c r="BO45" s="16"/>
      <c r="BP45" s="16"/>
      <c r="BQ45" s="16"/>
      <c r="BR45" s="16"/>
      <c r="BS45" s="16"/>
      <c r="BT45" s="16"/>
      <c r="BU45" s="16"/>
      <c r="BV45" s="16"/>
      <c r="BW45" s="16"/>
      <c r="BX45" s="16"/>
      <c r="BY45" s="16"/>
      <c r="BZ45" s="16"/>
      <c r="CA45" s="16"/>
      <c r="CB45" s="16"/>
      <c r="CC45" s="16"/>
    </row>
    <row r="46" spans="2:81" s="14" customFormat="1" ht="12.6" customHeight="1">
      <c r="B46" s="17"/>
      <c r="C46" s="75"/>
      <c r="D46" s="231"/>
      <c r="E46" s="232"/>
      <c r="F46" s="232"/>
      <c r="G46" s="232"/>
      <c r="H46" s="232"/>
      <c r="I46" s="232"/>
      <c r="J46" s="232"/>
      <c r="K46" s="232"/>
      <c r="L46" s="232"/>
      <c r="M46" s="232"/>
      <c r="N46" s="233"/>
      <c r="O46" s="231"/>
      <c r="P46" s="232"/>
      <c r="Q46" s="232"/>
      <c r="R46" s="232"/>
      <c r="S46" s="232"/>
      <c r="T46" s="232"/>
      <c r="U46" s="232"/>
      <c r="V46" s="232"/>
      <c r="W46" s="232"/>
      <c r="X46" s="232"/>
      <c r="Y46" s="232"/>
      <c r="Z46" s="232"/>
      <c r="AA46" s="233"/>
      <c r="AB46" s="231"/>
      <c r="AC46" s="232"/>
      <c r="AD46" s="232"/>
      <c r="AE46" s="232"/>
      <c r="AF46" s="233"/>
      <c r="AG46" s="231"/>
      <c r="AH46" s="232"/>
      <c r="AI46" s="232"/>
      <c r="AJ46" s="232"/>
      <c r="AK46" s="232"/>
      <c r="AL46" s="232"/>
      <c r="AM46" s="232"/>
      <c r="AN46" s="232"/>
      <c r="AO46" s="232"/>
      <c r="AP46" s="232"/>
      <c r="AQ46" s="232"/>
      <c r="AR46" s="232"/>
      <c r="AS46" s="232"/>
      <c r="AT46" s="232"/>
      <c r="AU46" s="232"/>
      <c r="AV46" s="232"/>
      <c r="AW46" s="232"/>
      <c r="AX46" s="232"/>
      <c r="AY46" s="232"/>
      <c r="AZ46" s="232"/>
      <c r="BA46" s="232"/>
      <c r="BB46" s="232"/>
      <c r="BC46" s="232"/>
      <c r="BD46" s="232"/>
      <c r="BE46" s="232"/>
      <c r="BF46" s="232"/>
      <c r="BG46" s="232"/>
      <c r="BH46" s="232"/>
      <c r="BI46" s="232"/>
      <c r="BJ46" s="232"/>
      <c r="BK46" s="233"/>
      <c r="BL46" s="16"/>
      <c r="BM46" s="16"/>
      <c r="BN46" s="16"/>
      <c r="BO46" s="16"/>
      <c r="BP46" s="16"/>
      <c r="BQ46" s="16"/>
      <c r="BR46" s="16"/>
      <c r="BS46" s="16"/>
      <c r="BT46" s="16"/>
      <c r="BU46" s="16"/>
      <c r="BV46" s="16"/>
      <c r="BW46" s="16"/>
      <c r="BX46" s="16"/>
      <c r="BY46" s="16"/>
      <c r="BZ46" s="16"/>
      <c r="CA46" s="16"/>
      <c r="CB46" s="16"/>
      <c r="CC46" s="16"/>
    </row>
    <row r="47" spans="2:81" s="14" customFormat="1" ht="12.6" customHeight="1">
      <c r="B47" s="17"/>
      <c r="C47" s="75"/>
      <c r="D47" s="231"/>
      <c r="E47" s="232"/>
      <c r="F47" s="232"/>
      <c r="G47" s="232"/>
      <c r="H47" s="232"/>
      <c r="I47" s="232"/>
      <c r="J47" s="232"/>
      <c r="K47" s="232"/>
      <c r="L47" s="232"/>
      <c r="M47" s="232"/>
      <c r="N47" s="233"/>
      <c r="O47" s="231"/>
      <c r="P47" s="232"/>
      <c r="Q47" s="232"/>
      <c r="R47" s="232"/>
      <c r="S47" s="232"/>
      <c r="T47" s="232"/>
      <c r="U47" s="232"/>
      <c r="V47" s="232"/>
      <c r="W47" s="232"/>
      <c r="X47" s="232"/>
      <c r="Y47" s="232"/>
      <c r="Z47" s="232"/>
      <c r="AA47" s="233"/>
      <c r="AB47" s="231"/>
      <c r="AC47" s="232"/>
      <c r="AD47" s="232"/>
      <c r="AE47" s="232"/>
      <c r="AF47" s="233"/>
      <c r="AG47" s="231"/>
      <c r="AH47" s="232"/>
      <c r="AI47" s="232"/>
      <c r="AJ47" s="232"/>
      <c r="AK47" s="232"/>
      <c r="AL47" s="232"/>
      <c r="AM47" s="232"/>
      <c r="AN47" s="232"/>
      <c r="AO47" s="232"/>
      <c r="AP47" s="232"/>
      <c r="AQ47" s="232"/>
      <c r="AR47" s="232"/>
      <c r="AS47" s="232"/>
      <c r="AT47" s="232"/>
      <c r="AU47" s="232"/>
      <c r="AV47" s="232"/>
      <c r="AW47" s="232"/>
      <c r="AX47" s="232"/>
      <c r="AY47" s="232"/>
      <c r="AZ47" s="232"/>
      <c r="BA47" s="232"/>
      <c r="BB47" s="232"/>
      <c r="BC47" s="232"/>
      <c r="BD47" s="232"/>
      <c r="BE47" s="232"/>
      <c r="BF47" s="232"/>
      <c r="BG47" s="232"/>
      <c r="BH47" s="232"/>
      <c r="BI47" s="232"/>
      <c r="BJ47" s="232"/>
      <c r="BK47" s="233"/>
      <c r="BL47" s="16"/>
      <c r="BM47" s="16"/>
      <c r="BN47" s="16"/>
      <c r="BO47" s="16"/>
      <c r="BP47" s="16"/>
      <c r="BQ47" s="16"/>
      <c r="BR47" s="16"/>
      <c r="BS47" s="16"/>
      <c r="BT47" s="16"/>
      <c r="BU47" s="16"/>
      <c r="BV47" s="16"/>
      <c r="BW47" s="16"/>
      <c r="BX47" s="16"/>
      <c r="BY47" s="16"/>
      <c r="BZ47" s="16"/>
      <c r="CA47" s="16"/>
      <c r="CB47" s="16"/>
      <c r="CC47" s="16"/>
    </row>
    <row r="48" spans="2:81" s="14" customFormat="1" ht="12.6" customHeight="1">
      <c r="B48" s="17"/>
      <c r="C48" s="75"/>
      <c r="D48" s="231"/>
      <c r="E48" s="232"/>
      <c r="F48" s="232"/>
      <c r="G48" s="232"/>
      <c r="H48" s="232"/>
      <c r="I48" s="232"/>
      <c r="J48" s="232"/>
      <c r="K48" s="232"/>
      <c r="L48" s="232"/>
      <c r="M48" s="232"/>
      <c r="N48" s="233"/>
      <c r="O48" s="231"/>
      <c r="P48" s="232"/>
      <c r="Q48" s="232"/>
      <c r="R48" s="232"/>
      <c r="S48" s="232"/>
      <c r="T48" s="232"/>
      <c r="U48" s="232"/>
      <c r="V48" s="232"/>
      <c r="W48" s="232"/>
      <c r="X48" s="232"/>
      <c r="Y48" s="232"/>
      <c r="Z48" s="232"/>
      <c r="AA48" s="233"/>
      <c r="AB48" s="231"/>
      <c r="AC48" s="232"/>
      <c r="AD48" s="232"/>
      <c r="AE48" s="232"/>
      <c r="AF48" s="233"/>
      <c r="AG48" s="231"/>
      <c r="AH48" s="232"/>
      <c r="AI48" s="232"/>
      <c r="AJ48" s="232"/>
      <c r="AK48" s="232"/>
      <c r="AL48" s="232"/>
      <c r="AM48" s="232"/>
      <c r="AN48" s="232"/>
      <c r="AO48" s="232"/>
      <c r="AP48" s="232"/>
      <c r="AQ48" s="232"/>
      <c r="AR48" s="232"/>
      <c r="AS48" s="232"/>
      <c r="AT48" s="232"/>
      <c r="AU48" s="232"/>
      <c r="AV48" s="232"/>
      <c r="AW48" s="232"/>
      <c r="AX48" s="232"/>
      <c r="AY48" s="232"/>
      <c r="AZ48" s="232"/>
      <c r="BA48" s="232"/>
      <c r="BB48" s="232"/>
      <c r="BC48" s="232"/>
      <c r="BD48" s="232"/>
      <c r="BE48" s="232"/>
      <c r="BF48" s="232"/>
      <c r="BG48" s="232"/>
      <c r="BH48" s="232"/>
      <c r="BI48" s="232"/>
      <c r="BJ48" s="232"/>
      <c r="BK48" s="233"/>
      <c r="BL48" s="16"/>
      <c r="BM48" s="16"/>
      <c r="BN48" s="16"/>
      <c r="BO48" s="16"/>
      <c r="BP48" s="16"/>
      <c r="BQ48" s="16"/>
      <c r="BR48" s="16"/>
      <c r="BS48" s="16"/>
      <c r="BT48" s="16"/>
      <c r="BU48" s="16"/>
      <c r="BV48" s="16"/>
      <c r="BW48" s="16"/>
      <c r="BX48" s="16"/>
      <c r="BY48" s="16"/>
      <c r="BZ48" s="16"/>
      <c r="CA48" s="16"/>
      <c r="CB48" s="16"/>
      <c r="CC48" s="16"/>
    </row>
    <row r="49" spans="2:81" s="14" customFormat="1" ht="12.6" customHeight="1">
      <c r="B49" s="17"/>
      <c r="C49" s="75"/>
      <c r="D49" s="231"/>
      <c r="E49" s="232"/>
      <c r="F49" s="232"/>
      <c r="G49" s="232"/>
      <c r="H49" s="232"/>
      <c r="I49" s="232"/>
      <c r="J49" s="232"/>
      <c r="K49" s="232"/>
      <c r="L49" s="232"/>
      <c r="M49" s="232"/>
      <c r="N49" s="233"/>
      <c r="O49" s="231"/>
      <c r="P49" s="232"/>
      <c r="Q49" s="232"/>
      <c r="R49" s="232"/>
      <c r="S49" s="232"/>
      <c r="T49" s="232"/>
      <c r="U49" s="232"/>
      <c r="V49" s="232"/>
      <c r="W49" s="232"/>
      <c r="X49" s="232"/>
      <c r="Y49" s="232"/>
      <c r="Z49" s="232"/>
      <c r="AA49" s="233"/>
      <c r="AB49" s="231"/>
      <c r="AC49" s="232"/>
      <c r="AD49" s="232"/>
      <c r="AE49" s="232"/>
      <c r="AF49" s="233"/>
      <c r="AG49" s="231"/>
      <c r="AH49" s="232"/>
      <c r="AI49" s="232"/>
      <c r="AJ49" s="232"/>
      <c r="AK49" s="232"/>
      <c r="AL49" s="232"/>
      <c r="AM49" s="232"/>
      <c r="AN49" s="232"/>
      <c r="AO49" s="232"/>
      <c r="AP49" s="232"/>
      <c r="AQ49" s="232"/>
      <c r="AR49" s="232"/>
      <c r="AS49" s="232"/>
      <c r="AT49" s="232"/>
      <c r="AU49" s="232"/>
      <c r="AV49" s="232"/>
      <c r="AW49" s="232"/>
      <c r="AX49" s="232"/>
      <c r="AY49" s="232"/>
      <c r="AZ49" s="232"/>
      <c r="BA49" s="232"/>
      <c r="BB49" s="232"/>
      <c r="BC49" s="232"/>
      <c r="BD49" s="232"/>
      <c r="BE49" s="232"/>
      <c r="BF49" s="232"/>
      <c r="BG49" s="232"/>
      <c r="BH49" s="232"/>
      <c r="BI49" s="232"/>
      <c r="BJ49" s="232"/>
      <c r="BK49" s="233"/>
      <c r="BL49" s="16"/>
      <c r="BM49" s="16"/>
      <c r="BN49" s="16"/>
      <c r="BO49" s="16"/>
      <c r="BP49" s="16"/>
      <c r="BQ49" s="16"/>
      <c r="BR49" s="16"/>
      <c r="BS49" s="16"/>
      <c r="BT49" s="16"/>
      <c r="BU49" s="16"/>
      <c r="BV49" s="16"/>
      <c r="BW49" s="16"/>
      <c r="BX49" s="16"/>
      <c r="BY49" s="16"/>
      <c r="BZ49" s="16"/>
      <c r="CA49" s="16"/>
      <c r="CB49" s="16"/>
      <c r="CC49" s="16"/>
    </row>
    <row r="50" spans="2:81" s="14" customFormat="1" ht="12.6" customHeight="1">
      <c r="B50" s="17"/>
      <c r="C50" s="75"/>
      <c r="D50" s="231"/>
      <c r="E50" s="232"/>
      <c r="F50" s="232"/>
      <c r="G50" s="232"/>
      <c r="H50" s="232"/>
      <c r="I50" s="232"/>
      <c r="J50" s="232"/>
      <c r="K50" s="232"/>
      <c r="L50" s="232"/>
      <c r="M50" s="232"/>
      <c r="N50" s="233"/>
      <c r="O50" s="231"/>
      <c r="P50" s="232"/>
      <c r="Q50" s="232"/>
      <c r="R50" s="232"/>
      <c r="S50" s="232"/>
      <c r="T50" s="232"/>
      <c r="U50" s="232"/>
      <c r="V50" s="232"/>
      <c r="W50" s="232"/>
      <c r="X50" s="232"/>
      <c r="Y50" s="232"/>
      <c r="Z50" s="232"/>
      <c r="AA50" s="233"/>
      <c r="AB50" s="231"/>
      <c r="AC50" s="232"/>
      <c r="AD50" s="232"/>
      <c r="AE50" s="232"/>
      <c r="AF50" s="233"/>
      <c r="AG50" s="231"/>
      <c r="AH50" s="232"/>
      <c r="AI50" s="232"/>
      <c r="AJ50" s="232"/>
      <c r="AK50" s="232"/>
      <c r="AL50" s="232"/>
      <c r="AM50" s="232"/>
      <c r="AN50" s="232"/>
      <c r="AO50" s="232"/>
      <c r="AP50" s="232"/>
      <c r="AQ50" s="232"/>
      <c r="AR50" s="232"/>
      <c r="AS50" s="232"/>
      <c r="AT50" s="232"/>
      <c r="AU50" s="232"/>
      <c r="AV50" s="232"/>
      <c r="AW50" s="232"/>
      <c r="AX50" s="232"/>
      <c r="AY50" s="232"/>
      <c r="AZ50" s="232"/>
      <c r="BA50" s="232"/>
      <c r="BB50" s="232"/>
      <c r="BC50" s="232"/>
      <c r="BD50" s="232"/>
      <c r="BE50" s="232"/>
      <c r="BF50" s="232"/>
      <c r="BG50" s="232"/>
      <c r="BH50" s="232"/>
      <c r="BI50" s="232"/>
      <c r="BJ50" s="232"/>
      <c r="BK50" s="233"/>
      <c r="BL50" s="16"/>
      <c r="BM50" s="16"/>
      <c r="BN50" s="16"/>
      <c r="BO50" s="16"/>
      <c r="BP50" s="16"/>
      <c r="BQ50" s="16"/>
      <c r="BR50" s="16"/>
      <c r="BS50" s="16"/>
      <c r="BT50" s="16"/>
      <c r="BU50" s="16"/>
      <c r="BV50" s="16"/>
      <c r="BW50" s="16"/>
      <c r="BX50" s="16"/>
      <c r="BY50" s="16"/>
      <c r="BZ50" s="16"/>
      <c r="CA50" s="16"/>
      <c r="CB50" s="16"/>
      <c r="CC50" s="16"/>
    </row>
    <row r="51" spans="2:81" s="14" customFormat="1" ht="12.6" customHeight="1">
      <c r="B51" s="17"/>
      <c r="C51" s="75"/>
      <c r="D51" s="231"/>
      <c r="E51" s="232"/>
      <c r="F51" s="232"/>
      <c r="G51" s="232"/>
      <c r="H51" s="232"/>
      <c r="I51" s="232"/>
      <c r="J51" s="232"/>
      <c r="K51" s="232"/>
      <c r="L51" s="232"/>
      <c r="M51" s="232"/>
      <c r="N51" s="233"/>
      <c r="O51" s="231"/>
      <c r="P51" s="232"/>
      <c r="Q51" s="232"/>
      <c r="R51" s="232"/>
      <c r="S51" s="232"/>
      <c r="T51" s="232"/>
      <c r="U51" s="232"/>
      <c r="V51" s="232"/>
      <c r="W51" s="232"/>
      <c r="X51" s="232"/>
      <c r="Y51" s="232"/>
      <c r="Z51" s="232"/>
      <c r="AA51" s="233"/>
      <c r="AB51" s="231"/>
      <c r="AC51" s="232"/>
      <c r="AD51" s="232"/>
      <c r="AE51" s="232"/>
      <c r="AF51" s="233"/>
      <c r="AG51" s="231"/>
      <c r="AH51" s="232"/>
      <c r="AI51" s="232"/>
      <c r="AJ51" s="232"/>
      <c r="AK51" s="232"/>
      <c r="AL51" s="232"/>
      <c r="AM51" s="232"/>
      <c r="AN51" s="232"/>
      <c r="AO51" s="232"/>
      <c r="AP51" s="232"/>
      <c r="AQ51" s="232"/>
      <c r="AR51" s="232"/>
      <c r="AS51" s="232"/>
      <c r="AT51" s="232"/>
      <c r="AU51" s="232"/>
      <c r="AV51" s="232"/>
      <c r="AW51" s="232"/>
      <c r="AX51" s="232"/>
      <c r="AY51" s="232"/>
      <c r="AZ51" s="232"/>
      <c r="BA51" s="232"/>
      <c r="BB51" s="232"/>
      <c r="BC51" s="232"/>
      <c r="BD51" s="232"/>
      <c r="BE51" s="232"/>
      <c r="BF51" s="232"/>
      <c r="BG51" s="232"/>
      <c r="BH51" s="232"/>
      <c r="BI51" s="232"/>
      <c r="BJ51" s="232"/>
      <c r="BK51" s="233"/>
      <c r="BL51" s="16"/>
      <c r="BM51" s="16"/>
      <c r="BN51" s="16"/>
      <c r="BO51" s="16"/>
      <c r="BP51" s="16"/>
      <c r="BQ51" s="16"/>
      <c r="BR51" s="16"/>
      <c r="BS51" s="16"/>
      <c r="BT51" s="16"/>
      <c r="BU51" s="16"/>
      <c r="BV51" s="16"/>
      <c r="BW51" s="16"/>
      <c r="BX51" s="16"/>
      <c r="BY51" s="16"/>
      <c r="BZ51" s="16"/>
      <c r="CA51" s="16"/>
      <c r="CB51" s="16"/>
      <c r="CC51" s="16"/>
    </row>
    <row r="54" spans="2:81" s="17" customFormat="1" ht="16.5" customHeight="1">
      <c r="B54" s="65" t="s">
        <v>97</v>
      </c>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row>
    <row r="56" spans="2:81" ht="16.5" customHeight="1">
      <c r="C56" s="71" t="s">
        <v>208</v>
      </c>
    </row>
    <row r="58" spans="2:81" ht="16.5" customHeight="1">
      <c r="C58" s="77" t="s">
        <v>209</v>
      </c>
      <c r="D58" s="77"/>
      <c r="E58" s="77"/>
      <c r="F58" s="77"/>
      <c r="G58" s="77"/>
      <c r="H58" s="77"/>
      <c r="I58" s="77"/>
      <c r="J58" s="77"/>
      <c r="K58" s="77"/>
      <c r="L58" s="77"/>
      <c r="M58" s="77"/>
      <c r="N58" s="77"/>
      <c r="O58" s="77"/>
      <c r="P58" s="77"/>
      <c r="Q58" s="77"/>
      <c r="R58" s="77"/>
      <c r="S58" s="77"/>
      <c r="T58" s="77"/>
      <c r="U58" s="77"/>
      <c r="V58" s="77"/>
      <c r="W58" s="77"/>
      <c r="X58" s="77"/>
      <c r="Y58" s="77"/>
      <c r="Z58" s="77"/>
      <c r="AA58" s="78"/>
      <c r="AB58" s="77"/>
      <c r="AC58" s="77"/>
      <c r="AD58" s="77"/>
      <c r="AE58" s="77"/>
      <c r="AF58" s="77"/>
      <c r="AG58" s="77"/>
      <c r="AH58" s="77"/>
      <c r="AI58" s="77"/>
      <c r="AJ58" s="77"/>
      <c r="AK58" s="77"/>
      <c r="AL58" s="77"/>
      <c r="AM58" s="78"/>
      <c r="AN58" s="77"/>
      <c r="AO58" s="77"/>
      <c r="AP58" s="77"/>
      <c r="AQ58" s="77"/>
      <c r="AR58" s="77"/>
      <c r="AS58" s="77"/>
      <c r="AT58" s="77"/>
      <c r="AU58" s="78"/>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row>
    <row r="59" spans="2:81" ht="16.5" customHeight="1">
      <c r="C59" s="77"/>
      <c r="D59" s="77" t="s">
        <v>138</v>
      </c>
      <c r="E59" s="77"/>
      <c r="F59" s="77"/>
      <c r="G59" s="77"/>
      <c r="H59" s="77"/>
      <c r="I59" s="77"/>
      <c r="J59" s="77"/>
      <c r="K59" s="77"/>
      <c r="L59" s="77"/>
      <c r="M59" s="77"/>
      <c r="N59" s="77"/>
      <c r="O59" s="78"/>
      <c r="P59" s="78"/>
      <c r="Q59" s="77"/>
      <c r="R59" s="77"/>
      <c r="S59" s="77"/>
      <c r="T59" s="77"/>
      <c r="U59" s="77"/>
      <c r="V59" s="77"/>
      <c r="W59" s="77"/>
      <c r="X59" s="77"/>
      <c r="Y59" s="77"/>
      <c r="Z59" s="77"/>
      <c r="AA59" s="78"/>
      <c r="AB59" s="77"/>
      <c r="AC59" s="77"/>
      <c r="AD59" s="77"/>
      <c r="AE59" s="77"/>
      <c r="AF59" s="77"/>
      <c r="AG59" s="77"/>
      <c r="AH59" s="77"/>
      <c r="AI59" s="77"/>
      <c r="AJ59" s="77"/>
      <c r="AK59" s="77"/>
      <c r="AL59" s="77"/>
      <c r="AM59" s="78"/>
      <c r="AN59" s="77"/>
      <c r="AO59" s="77"/>
      <c r="AP59" s="77"/>
      <c r="AQ59" s="77"/>
      <c r="AR59" s="77"/>
      <c r="AS59" s="77"/>
      <c r="AT59" s="77"/>
      <c r="AU59" s="78"/>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row>
    <row r="60" spans="2:81" ht="16.5" customHeight="1">
      <c r="C60" s="77"/>
      <c r="D60" s="77"/>
      <c r="E60" s="77"/>
      <c r="F60" s="77"/>
      <c r="G60" s="77"/>
      <c r="H60" s="77"/>
      <c r="I60" s="77"/>
      <c r="J60" s="77"/>
      <c r="K60" s="77"/>
      <c r="L60" s="77"/>
      <c r="M60" s="77"/>
      <c r="N60" s="77"/>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7"/>
      <c r="AP60" s="77"/>
      <c r="AQ60" s="77"/>
      <c r="AR60" s="77"/>
      <c r="AS60" s="77"/>
      <c r="AT60" s="77"/>
      <c r="AU60" s="78"/>
      <c r="AV60" s="78"/>
      <c r="AW60" s="77"/>
      <c r="AX60" s="77"/>
      <c r="AY60" s="77"/>
      <c r="AZ60" s="77"/>
      <c r="BA60" s="77"/>
      <c r="BB60" s="77"/>
      <c r="BC60" s="77"/>
      <c r="BD60" s="77"/>
      <c r="BE60" s="77"/>
      <c r="BF60" s="77"/>
      <c r="BG60" s="78"/>
      <c r="BH60" s="77"/>
      <c r="BI60" s="77"/>
      <c r="BJ60" s="77"/>
      <c r="BK60" s="77"/>
      <c r="BL60" s="77"/>
      <c r="BM60" s="77"/>
      <c r="BN60" s="77"/>
      <c r="BO60" s="77"/>
      <c r="BP60" s="77"/>
      <c r="BQ60" s="77"/>
      <c r="BR60" s="77"/>
      <c r="BS60" s="77"/>
    </row>
    <row r="61" spans="2:81" ht="16.5" customHeight="1">
      <c r="C61" s="77"/>
      <c r="D61" s="78" t="s">
        <v>139</v>
      </c>
      <c r="E61" s="77"/>
      <c r="F61" s="77"/>
      <c r="G61" s="77"/>
      <c r="H61" s="77"/>
      <c r="I61" s="77"/>
      <c r="J61" s="77"/>
      <c r="K61" s="77"/>
      <c r="L61" s="77"/>
      <c r="M61" s="77"/>
      <c r="N61" s="77"/>
      <c r="O61" s="77"/>
      <c r="P61" s="77"/>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7"/>
      <c r="AS61" s="77"/>
      <c r="AT61" s="77"/>
      <c r="AU61" s="78"/>
      <c r="AV61" s="78"/>
      <c r="AW61" s="78"/>
      <c r="AX61" s="78"/>
      <c r="AY61" s="78"/>
      <c r="AZ61" s="77"/>
      <c r="BA61" s="77"/>
      <c r="BB61" s="77"/>
      <c r="BC61" s="77"/>
      <c r="BD61" s="77"/>
      <c r="BE61" s="77"/>
      <c r="BF61" s="77"/>
      <c r="BG61" s="78"/>
      <c r="BH61" s="77"/>
      <c r="BI61" s="77"/>
      <c r="BJ61" s="77"/>
      <c r="BK61" s="77"/>
      <c r="BL61" s="77"/>
      <c r="BM61" s="78"/>
      <c r="BN61" s="78"/>
      <c r="BO61" s="78"/>
      <c r="BP61" s="78"/>
      <c r="BQ61" s="78"/>
      <c r="BR61" s="78"/>
      <c r="BS61" s="78"/>
    </row>
    <row r="62" spans="2:81" ht="16.5" customHeight="1">
      <c r="C62" s="78"/>
      <c r="D62" s="78"/>
      <c r="E62" s="78" t="s">
        <v>140</v>
      </c>
      <c r="F62" s="78"/>
      <c r="G62" s="78"/>
      <c r="H62" s="78"/>
      <c r="I62" s="78"/>
      <c r="J62" s="78"/>
      <c r="K62" s="78"/>
      <c r="L62" s="78"/>
      <c r="M62" s="78"/>
      <c r="N62" s="78"/>
      <c r="O62" s="78"/>
      <c r="P62" s="78"/>
      <c r="Q62" s="78"/>
      <c r="R62" s="78"/>
      <c r="S62" s="78"/>
      <c r="T62" s="78"/>
      <c r="U62" s="78"/>
      <c r="V62" s="78"/>
      <c r="W62" s="78"/>
      <c r="X62" s="78"/>
      <c r="Y62" s="78"/>
      <c r="Z62" s="78"/>
      <c r="AA62" s="77"/>
      <c r="AB62" s="78"/>
      <c r="AC62" s="78"/>
      <c r="AD62" s="78"/>
      <c r="AE62" s="78"/>
      <c r="AF62" s="78"/>
      <c r="AG62" s="78"/>
      <c r="AH62" s="78"/>
      <c r="AI62" s="78"/>
      <c r="AJ62" s="78"/>
      <c r="AK62" s="78"/>
      <c r="AL62" s="78"/>
      <c r="AM62" s="77"/>
      <c r="AN62" s="78"/>
      <c r="AO62" s="78"/>
      <c r="AP62" s="78"/>
      <c r="AQ62" s="78"/>
      <c r="AR62" s="78"/>
      <c r="AS62" s="78"/>
      <c r="AT62" s="78"/>
      <c r="AU62" s="77"/>
      <c r="AV62" s="78"/>
      <c r="AW62" s="78"/>
      <c r="AX62" s="78"/>
      <c r="AY62" s="78"/>
      <c r="AZ62" s="78"/>
      <c r="BA62" s="78"/>
      <c r="BB62" s="78"/>
      <c r="BC62" s="78"/>
      <c r="BD62" s="78"/>
      <c r="BE62" s="78"/>
      <c r="BF62" s="78"/>
      <c r="BG62" s="77"/>
      <c r="BH62" s="78"/>
      <c r="BI62" s="78"/>
      <c r="BJ62" s="78"/>
      <c r="BK62" s="78"/>
      <c r="BL62" s="78"/>
      <c r="BM62" s="78"/>
      <c r="BN62" s="78"/>
      <c r="BO62" s="78"/>
      <c r="BP62" s="78"/>
      <c r="BQ62" s="78"/>
      <c r="BR62" s="78"/>
      <c r="BS62" s="78"/>
    </row>
    <row r="63" spans="2:81" ht="16.5" customHeight="1">
      <c r="C63" s="78"/>
      <c r="D63" s="78"/>
      <c r="E63" s="78" t="s">
        <v>141</v>
      </c>
      <c r="F63" s="78"/>
      <c r="G63" s="78"/>
      <c r="H63" s="78"/>
      <c r="I63" s="78"/>
      <c r="J63" s="78"/>
      <c r="K63" s="78"/>
      <c r="L63" s="78"/>
      <c r="M63" s="78"/>
      <c r="N63" s="78"/>
      <c r="O63" s="78"/>
      <c r="P63" s="78"/>
      <c r="Q63" s="78"/>
      <c r="R63" s="78"/>
      <c r="S63" s="78"/>
      <c r="T63" s="78"/>
      <c r="U63" s="78"/>
      <c r="V63" s="78"/>
      <c r="W63" s="78"/>
      <c r="X63" s="78"/>
      <c r="Y63" s="78"/>
      <c r="Z63" s="78"/>
      <c r="AA63" s="78"/>
      <c r="AB63" s="78"/>
      <c r="AC63" s="78"/>
      <c r="AD63" s="77"/>
      <c r="AE63" s="77"/>
      <c r="AF63" s="77"/>
      <c r="AG63" s="78"/>
      <c r="AH63" s="78"/>
      <c r="AI63" s="78"/>
      <c r="AJ63" s="78"/>
      <c r="AK63" s="78"/>
      <c r="AL63" s="78"/>
      <c r="AM63" s="78"/>
      <c r="AN63" s="78"/>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c r="BM63" s="78"/>
      <c r="BN63" s="78"/>
      <c r="BO63" s="78"/>
      <c r="BP63" s="78"/>
      <c r="BQ63" s="78"/>
      <c r="BR63" s="78"/>
      <c r="BS63" s="78"/>
    </row>
    <row r="64" spans="2:81" ht="16.5" customHeight="1">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7"/>
      <c r="AE64" s="77"/>
      <c r="AF64" s="77"/>
      <c r="AG64" s="78"/>
      <c r="AH64" s="78"/>
      <c r="AI64" s="78"/>
      <c r="AJ64" s="78"/>
      <c r="AK64" s="78"/>
      <c r="AL64" s="78"/>
      <c r="AM64" s="78"/>
      <c r="AN64" s="78"/>
      <c r="AO64" s="78"/>
      <c r="AP64" s="78"/>
      <c r="AQ64" s="78"/>
      <c r="AR64" s="78"/>
      <c r="AS64" s="78"/>
      <c r="AT64" s="78"/>
      <c r="AU64" s="78"/>
      <c r="AV64" s="78"/>
      <c r="AW64" s="78"/>
      <c r="AX64" s="78"/>
      <c r="AY64" s="78"/>
      <c r="AZ64" s="78"/>
      <c r="BA64" s="78"/>
      <c r="BB64" s="78"/>
      <c r="BC64" s="78"/>
      <c r="BD64" s="78"/>
      <c r="BE64" s="78"/>
      <c r="BF64" s="78"/>
      <c r="BG64" s="78"/>
      <c r="BH64" s="78"/>
      <c r="BI64" s="78"/>
      <c r="BJ64" s="78"/>
      <c r="BK64" s="78"/>
      <c r="BL64" s="78"/>
      <c r="BM64" s="78"/>
      <c r="BN64" s="78"/>
      <c r="BO64" s="78"/>
      <c r="BP64" s="78"/>
      <c r="BQ64" s="78"/>
      <c r="BR64" s="78"/>
      <c r="BS64" s="78"/>
    </row>
    <row r="65" spans="3:71" ht="16.5" customHeight="1">
      <c r="C65" s="78"/>
      <c r="D65" s="78"/>
      <c r="E65" s="78" t="s">
        <v>142</v>
      </c>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c r="AY65" s="78"/>
      <c r="AZ65" s="78"/>
      <c r="BA65" s="78"/>
      <c r="BB65" s="78"/>
      <c r="BC65" s="78"/>
      <c r="BD65" s="78"/>
      <c r="BE65" s="78"/>
      <c r="BF65" s="78"/>
      <c r="BG65" s="78"/>
      <c r="BH65" s="78"/>
      <c r="BI65" s="78"/>
      <c r="BJ65" s="78"/>
      <c r="BK65" s="78"/>
      <c r="BL65" s="78"/>
      <c r="BM65" s="78"/>
      <c r="BN65" s="78"/>
      <c r="BO65" s="78"/>
      <c r="BP65" s="78"/>
      <c r="BQ65" s="78"/>
      <c r="BR65" s="78"/>
      <c r="BS65" s="78"/>
    </row>
    <row r="66" spans="3:71" ht="16.5" customHeight="1">
      <c r="C66" s="78"/>
      <c r="D66" s="78"/>
      <c r="E66" s="78"/>
      <c r="F66" s="78" t="s">
        <v>143</v>
      </c>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8"/>
      <c r="AY66" s="78"/>
      <c r="AZ66" s="78"/>
      <c r="BA66" s="78"/>
      <c r="BB66" s="78"/>
      <c r="BC66" s="78"/>
      <c r="BD66" s="78"/>
      <c r="BE66" s="78"/>
      <c r="BF66" s="78"/>
      <c r="BG66" s="78"/>
      <c r="BH66" s="78"/>
      <c r="BI66" s="78"/>
      <c r="BJ66" s="78"/>
      <c r="BK66" s="78"/>
      <c r="BL66" s="78"/>
      <c r="BM66" s="78"/>
      <c r="BN66" s="78"/>
      <c r="BO66" s="78"/>
      <c r="BP66" s="78"/>
      <c r="BQ66" s="78"/>
      <c r="BR66" s="78"/>
      <c r="BS66" s="78"/>
    </row>
    <row r="67" spans="3:71" ht="16.5" customHeight="1">
      <c r="C67" s="78"/>
      <c r="D67" s="78"/>
      <c r="E67" s="78"/>
      <c r="F67" s="78" t="s">
        <v>144</v>
      </c>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row>
    <row r="68" spans="3:71" ht="16.5" customHeight="1">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c r="AY68" s="78"/>
      <c r="AZ68" s="78"/>
      <c r="BA68" s="78"/>
      <c r="BB68" s="78"/>
      <c r="BC68" s="78"/>
      <c r="BD68" s="78"/>
      <c r="BE68" s="78"/>
      <c r="BF68" s="78"/>
      <c r="BG68" s="78"/>
      <c r="BH68" s="78"/>
      <c r="BI68" s="78"/>
      <c r="BJ68" s="78"/>
      <c r="BK68" s="78"/>
      <c r="BL68" s="78"/>
      <c r="BM68" s="78"/>
      <c r="BN68" s="78"/>
      <c r="BO68" s="78"/>
      <c r="BP68" s="78"/>
      <c r="BQ68" s="78"/>
      <c r="BR68" s="78"/>
      <c r="BS68" s="78"/>
    </row>
    <row r="69" spans="3:71" ht="16.5" customHeight="1">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78"/>
      <c r="AZ69" s="78"/>
      <c r="BA69" s="78"/>
      <c r="BB69" s="78"/>
      <c r="BC69" s="78"/>
      <c r="BD69" s="78"/>
      <c r="BE69" s="78"/>
      <c r="BF69" s="78"/>
      <c r="BG69" s="78"/>
      <c r="BH69" s="78"/>
      <c r="BI69" s="78"/>
      <c r="BJ69" s="78"/>
      <c r="BK69" s="78"/>
      <c r="BL69" s="78"/>
      <c r="BM69" s="78"/>
      <c r="BN69" s="78"/>
      <c r="BO69" s="78"/>
      <c r="BP69" s="78"/>
      <c r="BQ69" s="78"/>
      <c r="BR69" s="78"/>
      <c r="BS69" s="78"/>
    </row>
    <row r="70" spans="3:71" ht="16.5" customHeight="1">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7"/>
      <c r="AS70" s="77"/>
      <c r="AT70" s="77"/>
      <c r="AU70" s="78"/>
      <c r="AV70" s="78"/>
      <c r="AW70" s="78"/>
      <c r="AX70" s="78"/>
      <c r="AY70" s="78"/>
      <c r="AZ70" s="77"/>
      <c r="BA70" s="77"/>
      <c r="BB70" s="77"/>
      <c r="BC70" s="77"/>
      <c r="BD70" s="77"/>
      <c r="BE70" s="77"/>
      <c r="BF70" s="77"/>
      <c r="BG70" s="78"/>
      <c r="BH70" s="78"/>
      <c r="BI70" s="78"/>
      <c r="BJ70" s="78"/>
      <c r="BK70" s="78"/>
      <c r="BL70" s="78"/>
      <c r="BM70" s="78"/>
      <c r="BN70" s="78"/>
      <c r="BO70" s="78"/>
      <c r="BP70" s="78"/>
      <c r="BQ70" s="78"/>
      <c r="BR70" s="78"/>
      <c r="BS70" s="78"/>
    </row>
    <row r="71" spans="3:71" ht="16.5" customHeight="1">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7"/>
      <c r="AS71" s="77"/>
      <c r="AT71" s="77"/>
      <c r="AU71" s="78"/>
      <c r="AV71" s="78"/>
      <c r="AW71" s="78"/>
      <c r="AX71" s="78"/>
      <c r="AY71" s="78"/>
      <c r="AZ71" s="77"/>
      <c r="BA71" s="77"/>
      <c r="BB71" s="77"/>
      <c r="BC71" s="77"/>
      <c r="BD71" s="77"/>
      <c r="BE71" s="77"/>
      <c r="BF71" s="77"/>
      <c r="BG71" s="78"/>
      <c r="BH71" s="78"/>
      <c r="BI71" s="78"/>
      <c r="BJ71" s="78"/>
      <c r="BK71" s="78"/>
      <c r="BL71" s="78"/>
      <c r="BM71" s="78"/>
      <c r="BN71" s="78"/>
      <c r="BO71" s="78"/>
      <c r="BP71" s="78"/>
      <c r="BQ71" s="78"/>
      <c r="BR71" s="78"/>
      <c r="BS71" s="78"/>
    </row>
    <row r="72" spans="3:71" ht="16.5" customHeight="1">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7"/>
      <c r="AS72" s="77"/>
      <c r="AT72" s="77"/>
      <c r="AU72" s="78"/>
      <c r="AV72" s="78"/>
      <c r="AW72" s="78"/>
      <c r="AX72" s="78"/>
      <c r="AY72" s="78"/>
      <c r="AZ72" s="77"/>
      <c r="BA72" s="77"/>
      <c r="BB72" s="77"/>
      <c r="BC72" s="77"/>
      <c r="BD72" s="77"/>
      <c r="BE72" s="77"/>
      <c r="BF72" s="77"/>
      <c r="BG72" s="78"/>
      <c r="BH72" s="78"/>
      <c r="BI72" s="78"/>
      <c r="BJ72" s="78"/>
      <c r="BK72" s="78"/>
      <c r="BL72" s="78"/>
      <c r="BM72" s="78"/>
      <c r="BN72" s="78"/>
      <c r="BO72" s="78"/>
      <c r="BP72" s="78"/>
      <c r="BQ72" s="78"/>
      <c r="BR72" s="78"/>
      <c r="BS72" s="78"/>
    </row>
    <row r="73" spans="3:71" ht="16.5" customHeight="1">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7"/>
      <c r="AS73" s="77"/>
      <c r="AT73" s="77"/>
      <c r="AU73" s="78"/>
      <c r="AV73" s="78"/>
      <c r="AW73" s="78"/>
      <c r="AX73" s="78"/>
      <c r="AY73" s="78"/>
      <c r="AZ73" s="77"/>
      <c r="BA73" s="77"/>
      <c r="BB73" s="77"/>
      <c r="BC73" s="77"/>
      <c r="BD73" s="77"/>
      <c r="BE73" s="77"/>
      <c r="BF73" s="77"/>
      <c r="BG73" s="78"/>
      <c r="BH73" s="78"/>
      <c r="BI73" s="78"/>
      <c r="BJ73" s="78"/>
      <c r="BK73" s="78"/>
      <c r="BL73" s="78"/>
      <c r="BM73" s="78"/>
      <c r="BN73" s="78"/>
      <c r="BO73" s="78"/>
      <c r="BP73" s="78"/>
      <c r="BQ73" s="78"/>
      <c r="BR73" s="78"/>
      <c r="BS73" s="78"/>
    </row>
    <row r="74" spans="3:71" ht="16.5" customHeight="1">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7"/>
      <c r="AS74" s="77"/>
      <c r="AT74" s="77"/>
      <c r="AU74" s="78"/>
      <c r="AV74" s="78"/>
      <c r="AW74" s="78"/>
      <c r="AX74" s="78"/>
      <c r="AY74" s="78"/>
      <c r="AZ74" s="77"/>
      <c r="BA74" s="77"/>
      <c r="BB74" s="77"/>
      <c r="BC74" s="77"/>
      <c r="BD74" s="77"/>
      <c r="BE74" s="77"/>
      <c r="BF74" s="77"/>
      <c r="BG74" s="78"/>
      <c r="BH74" s="78"/>
      <c r="BI74" s="78"/>
      <c r="BJ74" s="78"/>
      <c r="BK74" s="78"/>
      <c r="BL74" s="78"/>
      <c r="BM74" s="78"/>
      <c r="BN74" s="78"/>
      <c r="BO74" s="78"/>
      <c r="BP74" s="78"/>
      <c r="BQ74" s="78"/>
      <c r="BR74" s="78"/>
      <c r="BS74" s="78"/>
    </row>
    <row r="75" spans="3:71" ht="16.5" customHeight="1">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7"/>
      <c r="AS75" s="77"/>
      <c r="AT75" s="77"/>
      <c r="AU75" s="78"/>
      <c r="AV75" s="78"/>
      <c r="AW75" s="78"/>
      <c r="AX75" s="78"/>
      <c r="AY75" s="78"/>
      <c r="AZ75" s="77"/>
      <c r="BA75" s="77"/>
      <c r="BB75" s="77"/>
      <c r="BC75" s="77"/>
      <c r="BD75" s="77"/>
      <c r="BE75" s="77"/>
      <c r="BF75" s="77"/>
      <c r="BG75" s="78"/>
      <c r="BH75" s="78"/>
      <c r="BI75" s="78"/>
      <c r="BJ75" s="78"/>
      <c r="BK75" s="78"/>
      <c r="BL75" s="78"/>
      <c r="BM75" s="78"/>
      <c r="BN75" s="78"/>
      <c r="BO75" s="78"/>
      <c r="BP75" s="78"/>
      <c r="BQ75" s="78"/>
      <c r="BR75" s="78"/>
      <c r="BS75" s="78"/>
    </row>
    <row r="76" spans="3:71" ht="16.5" customHeight="1">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7"/>
      <c r="AS76" s="77"/>
      <c r="AT76" s="77"/>
      <c r="AU76" s="78"/>
      <c r="AV76" s="78"/>
      <c r="AW76" s="78"/>
      <c r="AX76" s="78"/>
      <c r="AY76" s="78"/>
      <c r="AZ76" s="77"/>
      <c r="BA76" s="77"/>
      <c r="BB76" s="77"/>
      <c r="BC76" s="77"/>
      <c r="BD76" s="77"/>
      <c r="BE76" s="77"/>
      <c r="BF76" s="77"/>
      <c r="BG76" s="78"/>
      <c r="BH76" s="78"/>
      <c r="BI76" s="78"/>
      <c r="BJ76" s="78"/>
      <c r="BK76" s="78"/>
      <c r="BL76" s="78"/>
      <c r="BM76" s="78"/>
      <c r="BN76" s="78"/>
      <c r="BO76" s="78"/>
      <c r="BP76" s="78"/>
      <c r="BQ76" s="78"/>
      <c r="BR76" s="78"/>
      <c r="BS76" s="78"/>
    </row>
    <row r="77" spans="3:71" ht="16.5" customHeight="1">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c r="AR77" s="77"/>
      <c r="AS77" s="77"/>
      <c r="AT77" s="77"/>
      <c r="AU77" s="78"/>
      <c r="AV77" s="78"/>
      <c r="AW77" s="78"/>
      <c r="AX77" s="78"/>
      <c r="AY77" s="78"/>
      <c r="AZ77" s="77"/>
      <c r="BA77" s="77"/>
      <c r="BB77" s="77"/>
      <c r="BC77" s="77"/>
      <c r="BD77" s="77"/>
      <c r="BE77" s="77"/>
      <c r="BF77" s="77"/>
      <c r="BG77" s="78"/>
      <c r="BH77" s="78"/>
      <c r="BI77" s="78"/>
      <c r="BJ77" s="78"/>
      <c r="BK77" s="78"/>
      <c r="BL77" s="78"/>
      <c r="BM77" s="78"/>
      <c r="BN77" s="78"/>
      <c r="BO77" s="78"/>
      <c r="BP77" s="78"/>
      <c r="BQ77" s="78"/>
      <c r="BR77" s="78"/>
      <c r="BS77" s="78"/>
    </row>
    <row r="78" spans="3:71" ht="16.5" customHeight="1">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c r="AR78" s="77"/>
      <c r="AS78" s="77"/>
      <c r="AT78" s="77"/>
      <c r="AU78" s="78"/>
      <c r="AV78" s="78"/>
      <c r="AW78" s="78"/>
      <c r="AX78" s="78"/>
      <c r="AY78" s="78"/>
      <c r="AZ78" s="77"/>
      <c r="BA78" s="77"/>
      <c r="BB78" s="77"/>
      <c r="BC78" s="77"/>
      <c r="BD78" s="77"/>
      <c r="BE78" s="77"/>
      <c r="BF78" s="77"/>
      <c r="BG78" s="78"/>
      <c r="BH78" s="78"/>
      <c r="BI78" s="78"/>
      <c r="BJ78" s="78"/>
      <c r="BK78" s="78"/>
      <c r="BL78" s="78"/>
      <c r="BM78" s="78"/>
      <c r="BN78" s="78"/>
      <c r="BO78" s="78"/>
      <c r="BP78" s="78"/>
      <c r="BQ78" s="78"/>
      <c r="BR78" s="78"/>
      <c r="BS78" s="78"/>
    </row>
    <row r="79" spans="3:71" ht="16.5" customHeight="1">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7"/>
      <c r="AS79" s="77"/>
      <c r="AT79" s="77"/>
      <c r="AU79" s="78"/>
      <c r="AV79" s="78"/>
      <c r="AW79" s="78"/>
      <c r="AX79" s="78"/>
      <c r="AY79" s="78"/>
      <c r="AZ79" s="77"/>
      <c r="BA79" s="77"/>
      <c r="BB79" s="77"/>
      <c r="BC79" s="77"/>
      <c r="BD79" s="77"/>
      <c r="BE79" s="77"/>
      <c r="BF79" s="77"/>
      <c r="BG79" s="78"/>
      <c r="BH79" s="78"/>
      <c r="BI79" s="78"/>
      <c r="BJ79" s="78"/>
      <c r="BK79" s="78"/>
      <c r="BL79" s="78"/>
      <c r="BM79" s="78"/>
      <c r="BN79" s="78"/>
      <c r="BO79" s="78"/>
      <c r="BP79" s="78"/>
      <c r="BQ79" s="78"/>
      <c r="BR79" s="78"/>
      <c r="BS79" s="78"/>
    </row>
    <row r="80" spans="3:71" ht="16.5" customHeight="1">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7"/>
      <c r="AS80" s="77"/>
      <c r="AT80" s="77"/>
      <c r="AU80" s="78"/>
      <c r="AV80" s="78"/>
      <c r="AW80" s="78"/>
      <c r="AX80" s="78"/>
      <c r="AY80" s="78"/>
      <c r="AZ80" s="77"/>
      <c r="BA80" s="77"/>
      <c r="BB80" s="77"/>
      <c r="BC80" s="77"/>
      <c r="BD80" s="77"/>
      <c r="BE80" s="77"/>
      <c r="BF80" s="77"/>
      <c r="BG80" s="78"/>
      <c r="BH80" s="78"/>
      <c r="BI80" s="78"/>
      <c r="BJ80" s="78"/>
      <c r="BK80" s="78"/>
      <c r="BL80" s="78"/>
      <c r="BM80" s="78"/>
      <c r="BN80" s="78"/>
      <c r="BO80" s="78"/>
      <c r="BP80" s="78"/>
      <c r="BQ80" s="78"/>
      <c r="BR80" s="78"/>
      <c r="BS80" s="78"/>
    </row>
    <row r="81" spans="3:71" ht="16.5" customHeight="1">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7"/>
      <c r="AS81" s="77"/>
      <c r="AT81" s="77"/>
      <c r="AU81" s="78"/>
      <c r="AV81" s="78"/>
      <c r="AW81" s="78"/>
      <c r="AX81" s="78"/>
      <c r="AY81" s="78"/>
      <c r="AZ81" s="77"/>
      <c r="BA81" s="77"/>
      <c r="BB81" s="77"/>
      <c r="BC81" s="77"/>
      <c r="BD81" s="77"/>
      <c r="BE81" s="77"/>
      <c r="BF81" s="77"/>
      <c r="BG81" s="78"/>
      <c r="BH81" s="78"/>
      <c r="BI81" s="78"/>
      <c r="BJ81" s="78"/>
      <c r="BK81" s="78"/>
      <c r="BL81" s="78"/>
      <c r="BM81" s="78"/>
      <c r="BN81" s="78"/>
      <c r="BO81" s="78"/>
      <c r="BP81" s="78"/>
      <c r="BQ81" s="78"/>
      <c r="BR81" s="78"/>
      <c r="BS81" s="78"/>
    </row>
    <row r="82" spans="3:71" ht="16.5" customHeight="1">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7"/>
      <c r="AS82" s="77"/>
      <c r="AT82" s="77"/>
      <c r="AU82" s="78"/>
      <c r="AV82" s="78"/>
      <c r="AW82" s="78"/>
      <c r="AX82" s="78"/>
      <c r="AY82" s="78"/>
      <c r="AZ82" s="77"/>
      <c r="BA82" s="77"/>
      <c r="BB82" s="77"/>
      <c r="BC82" s="77"/>
      <c r="BD82" s="77"/>
      <c r="BE82" s="77"/>
      <c r="BF82" s="77"/>
      <c r="BG82" s="78"/>
      <c r="BH82" s="78"/>
      <c r="BI82" s="78"/>
      <c r="BJ82" s="78"/>
      <c r="BK82" s="78"/>
      <c r="BL82" s="78"/>
      <c r="BM82" s="78"/>
      <c r="BN82" s="78"/>
      <c r="BO82" s="78"/>
      <c r="BP82" s="78"/>
      <c r="BQ82" s="78"/>
      <c r="BR82" s="78"/>
      <c r="BS82" s="78"/>
    </row>
    <row r="83" spans="3:71" ht="16.5" customHeight="1">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7"/>
      <c r="AS83" s="77"/>
      <c r="AT83" s="77"/>
      <c r="AU83" s="78"/>
      <c r="AV83" s="78"/>
      <c r="AW83" s="78"/>
      <c r="AX83" s="78"/>
      <c r="AY83" s="78"/>
      <c r="AZ83" s="77"/>
      <c r="BA83" s="77"/>
      <c r="BB83" s="77"/>
      <c r="BC83" s="77"/>
      <c r="BD83" s="77"/>
      <c r="BE83" s="77"/>
      <c r="BF83" s="77"/>
      <c r="BG83" s="78"/>
      <c r="BH83" s="78"/>
      <c r="BI83" s="78"/>
      <c r="BJ83" s="78"/>
      <c r="BK83" s="78"/>
      <c r="BL83" s="78"/>
      <c r="BM83" s="78"/>
      <c r="BN83" s="78"/>
      <c r="BO83" s="78"/>
      <c r="BP83" s="78"/>
      <c r="BQ83" s="78"/>
      <c r="BR83" s="78"/>
      <c r="BS83" s="78"/>
    </row>
    <row r="84" spans="3:71" ht="16.5" customHeight="1">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7"/>
      <c r="AS84" s="77"/>
      <c r="AT84" s="77"/>
      <c r="AU84" s="78"/>
      <c r="AV84" s="78"/>
      <c r="AW84" s="78"/>
      <c r="AX84" s="78"/>
      <c r="AY84" s="78"/>
      <c r="AZ84" s="77"/>
      <c r="BA84" s="77"/>
      <c r="BB84" s="77"/>
      <c r="BC84" s="77"/>
      <c r="BD84" s="77"/>
      <c r="BE84" s="77"/>
      <c r="BF84" s="77"/>
      <c r="BG84" s="78"/>
      <c r="BH84" s="78"/>
      <c r="BI84" s="78"/>
      <c r="BJ84" s="78"/>
      <c r="BK84" s="78"/>
      <c r="BL84" s="78"/>
      <c r="BM84" s="78"/>
      <c r="BN84" s="78"/>
      <c r="BO84" s="78"/>
      <c r="BP84" s="78"/>
      <c r="BQ84" s="78"/>
      <c r="BR84" s="78"/>
      <c r="BS84" s="78"/>
    </row>
    <row r="85" spans="3:71" ht="16.5" customHeight="1">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7"/>
      <c r="AS85" s="77"/>
      <c r="AT85" s="77"/>
      <c r="AU85" s="78"/>
      <c r="AV85" s="78"/>
      <c r="AW85" s="78"/>
      <c r="AX85" s="78"/>
      <c r="AY85" s="78"/>
      <c r="AZ85" s="77"/>
      <c r="BA85" s="77"/>
      <c r="BB85" s="77"/>
      <c r="BC85" s="77"/>
      <c r="BD85" s="77"/>
      <c r="BE85" s="77"/>
      <c r="BF85" s="77"/>
      <c r="BG85" s="78"/>
      <c r="BH85" s="78"/>
      <c r="BI85" s="78"/>
      <c r="BJ85" s="78"/>
      <c r="BK85" s="78"/>
      <c r="BL85" s="78"/>
      <c r="BM85" s="78"/>
      <c r="BN85" s="78"/>
      <c r="BO85" s="78"/>
      <c r="BP85" s="78"/>
      <c r="BQ85" s="78"/>
      <c r="BR85" s="78"/>
      <c r="BS85" s="78"/>
    </row>
    <row r="86" spans="3:71" ht="16.5" customHeight="1">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7"/>
      <c r="AS86" s="77"/>
      <c r="AT86" s="77"/>
      <c r="AU86" s="78"/>
      <c r="AV86" s="78"/>
      <c r="AW86" s="78"/>
      <c r="AX86" s="78"/>
      <c r="AY86" s="78"/>
      <c r="AZ86" s="77"/>
      <c r="BA86" s="77"/>
      <c r="BB86" s="77"/>
      <c r="BC86" s="77"/>
      <c r="BD86" s="77"/>
      <c r="BE86" s="77"/>
      <c r="BF86" s="77"/>
      <c r="BG86" s="78"/>
      <c r="BH86" s="78"/>
      <c r="BI86" s="78"/>
      <c r="BJ86" s="78"/>
      <c r="BK86" s="78"/>
      <c r="BL86" s="78"/>
      <c r="BM86" s="78"/>
      <c r="BN86" s="78"/>
      <c r="BO86" s="78"/>
      <c r="BP86" s="78"/>
      <c r="BQ86" s="78"/>
      <c r="BR86" s="78"/>
      <c r="BS86" s="78"/>
    </row>
    <row r="87" spans="3:71" ht="16.5" customHeight="1">
      <c r="C87" s="78"/>
      <c r="D87" s="78"/>
      <c r="E87" s="78"/>
      <c r="F87" s="78" t="s">
        <v>145</v>
      </c>
      <c r="G87" s="78"/>
      <c r="H87" s="78"/>
      <c r="I87" s="78"/>
      <c r="J87" s="78"/>
      <c r="K87" s="78"/>
      <c r="L87" s="78"/>
      <c r="M87" s="78"/>
      <c r="N87" s="78"/>
      <c r="O87" s="78"/>
      <c r="P87" s="78"/>
      <c r="Q87" s="78"/>
      <c r="R87" s="78"/>
      <c r="S87" s="78"/>
      <c r="T87" s="78"/>
      <c r="U87" s="78"/>
      <c r="V87" s="78"/>
      <c r="W87" s="78"/>
      <c r="X87" s="78"/>
      <c r="Y87" s="78"/>
      <c r="Z87" s="78"/>
      <c r="AA87" s="77"/>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row>
    <row r="88" spans="3:71" ht="16.5" customHeight="1">
      <c r="C88" s="78"/>
      <c r="D88" s="78"/>
      <c r="E88" s="78"/>
      <c r="F88" s="78"/>
      <c r="G88" s="78" t="s">
        <v>146</v>
      </c>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c r="AZ88" s="78"/>
      <c r="BA88" s="78"/>
      <c r="BB88" s="78"/>
      <c r="BC88" s="78"/>
      <c r="BD88" s="78"/>
      <c r="BE88" s="78"/>
      <c r="BF88" s="78"/>
      <c r="BG88" s="78"/>
      <c r="BH88" s="78"/>
      <c r="BI88" s="78"/>
      <c r="BJ88" s="78"/>
      <c r="BK88" s="78"/>
      <c r="BL88" s="78"/>
      <c r="BM88" s="78"/>
      <c r="BN88" s="78"/>
      <c r="BO88" s="78"/>
      <c r="BP88" s="78"/>
      <c r="BQ88" s="78"/>
      <c r="BR88" s="78"/>
      <c r="BS88" s="78"/>
    </row>
    <row r="89" spans="3:71" ht="16.5" customHeight="1">
      <c r="C89" s="78"/>
      <c r="D89" s="78"/>
      <c r="E89" s="78"/>
      <c r="F89" s="78"/>
      <c r="G89" s="78" t="s">
        <v>147</v>
      </c>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row>
    <row r="90" spans="3:71" ht="16.5" customHeight="1">
      <c r="C90" s="78"/>
      <c r="D90" s="78"/>
      <c r="E90" s="78"/>
      <c r="F90" s="78"/>
      <c r="G90" s="78" t="s">
        <v>148</v>
      </c>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row>
    <row r="91" spans="3:71" ht="16.5" customHeight="1">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row>
    <row r="92" spans="3:71" ht="16.5" customHeight="1">
      <c r="C92" s="78"/>
      <c r="D92" s="78"/>
      <c r="E92" s="78"/>
      <c r="F92" s="78" t="s">
        <v>149</v>
      </c>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row>
    <row r="93" spans="3:71" ht="16.5" customHeight="1">
      <c r="C93" s="78"/>
      <c r="D93" s="78"/>
      <c r="E93" s="78"/>
      <c r="F93" s="78"/>
      <c r="G93" s="78" t="s">
        <v>150</v>
      </c>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row>
    <row r="94" spans="3:71" ht="16.5" customHeight="1">
      <c r="C94" s="78"/>
      <c r="D94" s="78"/>
      <c r="E94" s="78"/>
      <c r="F94" s="78"/>
      <c r="G94" s="78" t="s">
        <v>151</v>
      </c>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c r="BH94" s="78"/>
      <c r="BI94" s="78"/>
      <c r="BJ94" s="78"/>
      <c r="BK94" s="78"/>
      <c r="BL94" s="78"/>
      <c r="BM94" s="78"/>
      <c r="BN94" s="78"/>
      <c r="BO94" s="78"/>
      <c r="BP94" s="78"/>
      <c r="BQ94" s="78"/>
      <c r="BR94" s="78"/>
      <c r="BS94" s="78"/>
    </row>
    <row r="95" spans="3:71" ht="16.5" customHeight="1">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row>
    <row r="96" spans="3:71" ht="16.5" customHeight="1">
      <c r="C96" s="78"/>
      <c r="D96" s="78"/>
      <c r="E96" s="78"/>
      <c r="F96" s="78"/>
      <c r="G96" s="78" t="s">
        <v>152</v>
      </c>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row>
    <row r="97" spans="3:71" ht="16.5" customHeight="1">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c r="AY97" s="78"/>
      <c r="AZ97" s="78"/>
      <c r="BA97" s="78"/>
      <c r="BB97" s="78"/>
      <c r="BC97" s="78"/>
      <c r="BD97" s="78"/>
      <c r="BE97" s="78"/>
      <c r="BF97" s="78"/>
      <c r="BG97" s="78"/>
      <c r="BH97" s="78"/>
      <c r="BI97" s="78"/>
      <c r="BJ97" s="78"/>
      <c r="BK97" s="78"/>
      <c r="BL97" s="78"/>
      <c r="BM97" s="78"/>
      <c r="BN97" s="78"/>
      <c r="BO97" s="78"/>
      <c r="BP97" s="78"/>
      <c r="BQ97" s="78"/>
      <c r="BR97" s="78"/>
      <c r="BS97" s="78"/>
    </row>
    <row r="98" spans="3:71" ht="16.5" customHeight="1">
      <c r="C98" s="78"/>
      <c r="D98" s="78"/>
      <c r="E98" s="78"/>
      <c r="F98" s="78" t="s">
        <v>153</v>
      </c>
      <c r="G98" s="78"/>
      <c r="H98" s="78"/>
      <c r="I98" s="78"/>
      <c r="J98" s="78"/>
      <c r="K98" s="78"/>
      <c r="L98" s="78"/>
      <c r="M98" s="78"/>
      <c r="N98" s="78"/>
      <c r="O98" s="78"/>
      <c r="P98" s="78"/>
      <c r="Q98" s="78"/>
      <c r="R98" s="78"/>
      <c r="S98" s="78"/>
      <c r="T98" s="78"/>
      <c r="U98" s="78"/>
      <c r="V98" s="78"/>
      <c r="W98" s="78"/>
      <c r="X98" s="78"/>
      <c r="Y98" s="78"/>
      <c r="Z98" s="78"/>
      <c r="AA98" s="77"/>
      <c r="AB98" s="78"/>
      <c r="AC98" s="78"/>
      <c r="AD98" s="78"/>
      <c r="AE98" s="78"/>
      <c r="AF98" s="78"/>
      <c r="AG98" s="78"/>
      <c r="AH98" s="78"/>
      <c r="AI98" s="78"/>
      <c r="AJ98" s="78"/>
      <c r="AK98" s="78"/>
      <c r="AL98" s="78"/>
      <c r="AM98" s="78"/>
      <c r="AN98" s="78"/>
      <c r="AO98" s="78"/>
      <c r="AP98" s="78"/>
      <c r="AQ98" s="78"/>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row>
    <row r="99" spans="3:71" ht="16.5" customHeight="1">
      <c r="C99" s="78"/>
      <c r="D99" s="78"/>
      <c r="E99" s="78"/>
      <c r="F99" s="78"/>
      <c r="G99" s="78" t="s">
        <v>154</v>
      </c>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c r="AY99" s="78"/>
      <c r="AZ99" s="78"/>
      <c r="BA99" s="78"/>
      <c r="BB99" s="78"/>
      <c r="BC99" s="78"/>
      <c r="BD99" s="78"/>
      <c r="BE99" s="78"/>
      <c r="BF99" s="78"/>
      <c r="BG99" s="78"/>
      <c r="BH99" s="78"/>
      <c r="BI99" s="78"/>
      <c r="BJ99" s="78"/>
      <c r="BK99" s="78"/>
      <c r="BL99" s="78"/>
      <c r="BM99" s="78"/>
      <c r="BN99" s="78"/>
      <c r="BO99" s="78"/>
      <c r="BP99" s="78"/>
      <c r="BQ99" s="78"/>
      <c r="BR99" s="78"/>
      <c r="BS99" s="78"/>
    </row>
    <row r="100" spans="3:71" ht="16.5" customHeight="1">
      <c r="C100" s="78"/>
      <c r="D100" s="78"/>
      <c r="E100" s="78"/>
      <c r="F100" s="78"/>
      <c r="G100" s="78" t="s">
        <v>155</v>
      </c>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c r="BM100" s="78"/>
      <c r="BN100" s="78"/>
      <c r="BO100" s="78"/>
      <c r="BP100" s="78"/>
      <c r="BQ100" s="78"/>
      <c r="BR100" s="78"/>
      <c r="BS100" s="78"/>
    </row>
    <row r="101" spans="3:71" ht="16.5" customHeight="1">
      <c r="C101" s="78"/>
      <c r="D101" s="78"/>
      <c r="E101" s="78"/>
      <c r="F101" s="78"/>
      <c r="G101" s="78" t="s">
        <v>156</v>
      </c>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c r="AT101" s="78"/>
      <c r="AU101" s="78"/>
      <c r="AV101" s="78"/>
      <c r="AW101" s="78"/>
      <c r="AX101" s="78"/>
      <c r="AY101" s="78"/>
      <c r="AZ101" s="78"/>
      <c r="BA101" s="78"/>
      <c r="BB101" s="78"/>
      <c r="BC101" s="78"/>
      <c r="BD101" s="78"/>
      <c r="BE101" s="78"/>
      <c r="BF101" s="78"/>
      <c r="BG101" s="78"/>
      <c r="BH101" s="78"/>
      <c r="BI101" s="78"/>
      <c r="BJ101" s="78"/>
      <c r="BK101" s="78"/>
      <c r="BL101" s="78"/>
      <c r="BM101" s="78"/>
      <c r="BN101" s="78"/>
      <c r="BO101" s="78"/>
      <c r="BP101" s="78"/>
      <c r="BQ101" s="78"/>
      <c r="BR101" s="78"/>
      <c r="BS101" s="78"/>
    </row>
    <row r="102" spans="3:71" ht="16.5" customHeight="1">
      <c r="C102" s="78"/>
      <c r="D102" s="78"/>
      <c r="E102" s="78"/>
      <c r="F102" s="78"/>
      <c r="G102" s="78"/>
      <c r="H102" s="78" t="s">
        <v>213</v>
      </c>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c r="AY102" s="78"/>
      <c r="AZ102" s="78"/>
      <c r="BA102" s="78"/>
      <c r="BB102" s="78"/>
      <c r="BC102" s="78"/>
      <c r="BD102" s="78"/>
      <c r="BE102" s="78"/>
      <c r="BF102" s="78"/>
      <c r="BG102" s="78"/>
      <c r="BH102" s="78"/>
      <c r="BI102" s="78"/>
      <c r="BJ102" s="78"/>
      <c r="BK102" s="78"/>
      <c r="BL102" s="78"/>
      <c r="BM102" s="78"/>
      <c r="BN102" s="78"/>
      <c r="BO102" s="78"/>
      <c r="BP102" s="78"/>
      <c r="BQ102" s="78"/>
      <c r="BR102" s="78"/>
      <c r="BS102" s="78"/>
    </row>
    <row r="103" spans="3:71" ht="16.5" customHeight="1">
      <c r="C103" s="78"/>
      <c r="D103" s="78"/>
      <c r="E103" s="78"/>
      <c r="F103" s="78"/>
      <c r="G103" s="78" t="s">
        <v>157</v>
      </c>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c r="BN103" s="78"/>
      <c r="BO103" s="78"/>
      <c r="BP103" s="78"/>
      <c r="BQ103" s="78"/>
      <c r="BR103" s="78"/>
      <c r="BS103" s="78"/>
    </row>
    <row r="104" spans="3:71" ht="16.5" customHeight="1">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78"/>
      <c r="BE104" s="78"/>
      <c r="BF104" s="78"/>
      <c r="BG104" s="78"/>
      <c r="BH104" s="78"/>
      <c r="BI104" s="78"/>
      <c r="BJ104" s="78"/>
      <c r="BK104" s="78"/>
      <c r="BL104" s="78"/>
      <c r="BM104" s="78"/>
      <c r="BN104" s="78"/>
      <c r="BO104" s="78"/>
      <c r="BP104" s="78"/>
      <c r="BQ104" s="78"/>
      <c r="BR104" s="78"/>
      <c r="BS104" s="78"/>
    </row>
    <row r="105" spans="3:71" ht="16.5" customHeight="1">
      <c r="C105" s="78"/>
      <c r="D105" s="78"/>
      <c r="E105" s="78"/>
      <c r="F105" s="78"/>
      <c r="G105" s="74" t="s">
        <v>315</v>
      </c>
      <c r="H105" s="234" t="s">
        <v>316</v>
      </c>
      <c r="I105" s="234"/>
      <c r="J105" s="234"/>
      <c r="K105" s="234"/>
      <c r="L105" s="225" t="s">
        <v>318</v>
      </c>
      <c r="M105" s="226"/>
      <c r="N105" s="226"/>
      <c r="O105" s="226"/>
      <c r="P105" s="226"/>
      <c r="Q105" s="226"/>
      <c r="R105" s="226"/>
      <c r="S105" s="226"/>
      <c r="T105" s="226"/>
      <c r="U105" s="227"/>
      <c r="V105" s="225" t="s">
        <v>317</v>
      </c>
      <c r="W105" s="226"/>
      <c r="X105" s="226"/>
      <c r="Y105" s="226"/>
      <c r="Z105" s="226"/>
      <c r="AA105" s="226"/>
      <c r="AB105" s="226"/>
      <c r="AC105" s="226"/>
      <c r="AD105" s="226"/>
      <c r="AE105" s="226"/>
      <c r="AF105" s="226"/>
      <c r="AG105" s="226"/>
      <c r="AH105" s="226"/>
      <c r="AI105" s="226"/>
      <c r="AJ105" s="226"/>
      <c r="AK105" s="226"/>
      <c r="AL105" s="226"/>
      <c r="AM105" s="226"/>
      <c r="AN105" s="226"/>
      <c r="AO105" s="226"/>
      <c r="AP105" s="226"/>
      <c r="AQ105" s="226"/>
      <c r="AR105" s="226"/>
      <c r="AS105" s="226"/>
      <c r="AT105" s="226"/>
      <c r="AU105" s="226"/>
      <c r="AV105" s="226"/>
      <c r="AW105" s="227"/>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row>
    <row r="106" spans="3:71" ht="16.5" customHeight="1">
      <c r="C106" s="78"/>
      <c r="D106" s="78"/>
      <c r="E106" s="78"/>
      <c r="F106" s="78"/>
      <c r="G106" s="237" t="s">
        <v>319</v>
      </c>
      <c r="H106" s="236" t="s">
        <v>355</v>
      </c>
      <c r="I106" s="236"/>
      <c r="J106" s="236"/>
      <c r="K106" s="236"/>
      <c r="L106" s="218" t="s">
        <v>325</v>
      </c>
      <c r="M106" s="218"/>
      <c r="N106" s="218"/>
      <c r="O106" s="218"/>
      <c r="P106" s="218"/>
      <c r="Q106" s="218"/>
      <c r="R106" s="218"/>
      <c r="S106" s="218"/>
      <c r="T106" s="218"/>
      <c r="U106" s="218"/>
      <c r="V106" s="218" t="s">
        <v>360</v>
      </c>
      <c r="W106" s="218" t="s">
        <v>360</v>
      </c>
      <c r="X106" s="218" t="s">
        <v>360</v>
      </c>
      <c r="Y106" s="218" t="s">
        <v>360</v>
      </c>
      <c r="Z106" s="218" t="s">
        <v>360</v>
      </c>
      <c r="AA106" s="218" t="s">
        <v>360</v>
      </c>
      <c r="AB106" s="218" t="s">
        <v>360</v>
      </c>
      <c r="AC106" s="218" t="s">
        <v>360</v>
      </c>
      <c r="AD106" s="218" t="s">
        <v>360</v>
      </c>
      <c r="AE106" s="218" t="s">
        <v>360</v>
      </c>
      <c r="AF106" s="218" t="s">
        <v>360</v>
      </c>
      <c r="AG106" s="218" t="s">
        <v>360</v>
      </c>
      <c r="AH106" s="218" t="s">
        <v>360</v>
      </c>
      <c r="AI106" s="218" t="s">
        <v>360</v>
      </c>
      <c r="AJ106" s="218" t="s">
        <v>360</v>
      </c>
      <c r="AK106" s="218" t="s">
        <v>360</v>
      </c>
      <c r="AL106" s="218" t="s">
        <v>360</v>
      </c>
      <c r="AM106" s="218" t="s">
        <v>360</v>
      </c>
      <c r="AN106" s="218" t="s">
        <v>360</v>
      </c>
      <c r="AO106" s="218" t="s">
        <v>360</v>
      </c>
      <c r="AP106" s="218" t="s">
        <v>360</v>
      </c>
      <c r="AQ106" s="218" t="s">
        <v>360</v>
      </c>
      <c r="AR106" s="218" t="s">
        <v>360</v>
      </c>
      <c r="AS106" s="218" t="s">
        <v>360</v>
      </c>
      <c r="AT106" s="218" t="s">
        <v>360</v>
      </c>
      <c r="AU106" s="218" t="s">
        <v>360</v>
      </c>
      <c r="AV106" s="218" t="s">
        <v>360</v>
      </c>
      <c r="AW106" s="218" t="s">
        <v>360</v>
      </c>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row>
    <row r="107" spans="3:71" ht="16.5" customHeight="1">
      <c r="C107" s="78"/>
      <c r="D107" s="78"/>
      <c r="E107" s="78"/>
      <c r="F107" s="78"/>
      <c r="G107" s="237"/>
      <c r="H107" s="236" t="s">
        <v>356</v>
      </c>
      <c r="I107" s="236"/>
      <c r="J107" s="236"/>
      <c r="K107" s="236"/>
      <c r="L107" s="218" t="s">
        <v>326</v>
      </c>
      <c r="M107" s="218"/>
      <c r="N107" s="218"/>
      <c r="O107" s="218"/>
      <c r="P107" s="218"/>
      <c r="Q107" s="218"/>
      <c r="R107" s="218"/>
      <c r="S107" s="218"/>
      <c r="T107" s="218"/>
      <c r="U107" s="218"/>
      <c r="V107" s="218" t="s">
        <v>361</v>
      </c>
      <c r="W107" s="218" t="s">
        <v>361</v>
      </c>
      <c r="X107" s="218" t="s">
        <v>361</v>
      </c>
      <c r="Y107" s="218" t="s">
        <v>361</v>
      </c>
      <c r="Z107" s="218" t="s">
        <v>361</v>
      </c>
      <c r="AA107" s="218" t="s">
        <v>361</v>
      </c>
      <c r="AB107" s="218" t="s">
        <v>361</v>
      </c>
      <c r="AC107" s="218" t="s">
        <v>361</v>
      </c>
      <c r="AD107" s="218" t="s">
        <v>361</v>
      </c>
      <c r="AE107" s="218" t="s">
        <v>361</v>
      </c>
      <c r="AF107" s="218" t="s">
        <v>361</v>
      </c>
      <c r="AG107" s="218" t="s">
        <v>361</v>
      </c>
      <c r="AH107" s="218" t="s">
        <v>361</v>
      </c>
      <c r="AI107" s="218" t="s">
        <v>361</v>
      </c>
      <c r="AJ107" s="218" t="s">
        <v>361</v>
      </c>
      <c r="AK107" s="218" t="s">
        <v>361</v>
      </c>
      <c r="AL107" s="218" t="s">
        <v>361</v>
      </c>
      <c r="AM107" s="218" t="s">
        <v>361</v>
      </c>
      <c r="AN107" s="218" t="s">
        <v>361</v>
      </c>
      <c r="AO107" s="218" t="s">
        <v>361</v>
      </c>
      <c r="AP107" s="218" t="s">
        <v>361</v>
      </c>
      <c r="AQ107" s="218" t="s">
        <v>361</v>
      </c>
      <c r="AR107" s="218" t="s">
        <v>361</v>
      </c>
      <c r="AS107" s="218" t="s">
        <v>361</v>
      </c>
      <c r="AT107" s="218" t="s">
        <v>361</v>
      </c>
      <c r="AU107" s="218" t="s">
        <v>361</v>
      </c>
      <c r="AV107" s="218" t="s">
        <v>361</v>
      </c>
      <c r="AW107" s="218" t="s">
        <v>361</v>
      </c>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row>
    <row r="108" spans="3:71" ht="16.5" customHeight="1">
      <c r="C108" s="78"/>
      <c r="D108" s="78"/>
      <c r="E108" s="78"/>
      <c r="F108" s="78"/>
      <c r="G108" s="237"/>
      <c r="H108" s="236" t="s">
        <v>357</v>
      </c>
      <c r="I108" s="236"/>
      <c r="J108" s="236"/>
      <c r="K108" s="236"/>
      <c r="L108" s="218" t="s">
        <v>327</v>
      </c>
      <c r="M108" s="218"/>
      <c r="N108" s="218"/>
      <c r="O108" s="218"/>
      <c r="P108" s="218"/>
      <c r="Q108" s="218"/>
      <c r="R108" s="218"/>
      <c r="S108" s="218"/>
      <c r="T108" s="218"/>
      <c r="U108" s="218"/>
      <c r="V108" s="218" t="s">
        <v>362</v>
      </c>
      <c r="W108" s="218" t="s">
        <v>362</v>
      </c>
      <c r="X108" s="218" t="s">
        <v>362</v>
      </c>
      <c r="Y108" s="218" t="s">
        <v>362</v>
      </c>
      <c r="Z108" s="218" t="s">
        <v>362</v>
      </c>
      <c r="AA108" s="218" t="s">
        <v>362</v>
      </c>
      <c r="AB108" s="218" t="s">
        <v>362</v>
      </c>
      <c r="AC108" s="218" t="s">
        <v>362</v>
      </c>
      <c r="AD108" s="218" t="s">
        <v>362</v>
      </c>
      <c r="AE108" s="218" t="s">
        <v>362</v>
      </c>
      <c r="AF108" s="218" t="s">
        <v>362</v>
      </c>
      <c r="AG108" s="218" t="s">
        <v>362</v>
      </c>
      <c r="AH108" s="218" t="s">
        <v>362</v>
      </c>
      <c r="AI108" s="218" t="s">
        <v>362</v>
      </c>
      <c r="AJ108" s="218" t="s">
        <v>362</v>
      </c>
      <c r="AK108" s="218" t="s">
        <v>362</v>
      </c>
      <c r="AL108" s="218" t="s">
        <v>362</v>
      </c>
      <c r="AM108" s="218" t="s">
        <v>362</v>
      </c>
      <c r="AN108" s="218" t="s">
        <v>362</v>
      </c>
      <c r="AO108" s="218" t="s">
        <v>362</v>
      </c>
      <c r="AP108" s="218" t="s">
        <v>362</v>
      </c>
      <c r="AQ108" s="218" t="s">
        <v>362</v>
      </c>
      <c r="AR108" s="218" t="s">
        <v>362</v>
      </c>
      <c r="AS108" s="218" t="s">
        <v>362</v>
      </c>
      <c r="AT108" s="218" t="s">
        <v>362</v>
      </c>
      <c r="AU108" s="218" t="s">
        <v>362</v>
      </c>
      <c r="AV108" s="218" t="s">
        <v>362</v>
      </c>
      <c r="AW108" s="218" t="s">
        <v>362</v>
      </c>
      <c r="AX108" s="78"/>
      <c r="AY108" s="78"/>
      <c r="AZ108" s="78"/>
      <c r="BA108" s="78"/>
      <c r="BB108" s="78"/>
      <c r="BC108" s="78"/>
      <c r="BD108" s="78"/>
      <c r="BE108" s="78"/>
      <c r="BF108" s="78"/>
      <c r="BG108" s="78"/>
      <c r="BH108" s="78"/>
      <c r="BI108" s="78"/>
      <c r="BJ108" s="78"/>
      <c r="BK108" s="78"/>
      <c r="BL108" s="78"/>
      <c r="BM108" s="78"/>
      <c r="BN108" s="78"/>
      <c r="BO108" s="78"/>
      <c r="BP108" s="78"/>
      <c r="BQ108" s="78"/>
      <c r="BR108" s="78"/>
      <c r="BS108" s="78"/>
    </row>
    <row r="109" spans="3:71" ht="16.5" customHeight="1">
      <c r="C109" s="78"/>
      <c r="D109" s="78"/>
      <c r="E109" s="78"/>
      <c r="F109" s="78"/>
      <c r="G109" s="237"/>
      <c r="H109" s="236" t="s">
        <v>358</v>
      </c>
      <c r="I109" s="236"/>
      <c r="J109" s="236"/>
      <c r="K109" s="236"/>
      <c r="L109" s="218" t="s">
        <v>328</v>
      </c>
      <c r="M109" s="218"/>
      <c r="N109" s="218"/>
      <c r="O109" s="218"/>
      <c r="P109" s="218"/>
      <c r="Q109" s="218"/>
      <c r="R109" s="218"/>
      <c r="S109" s="218"/>
      <c r="T109" s="218"/>
      <c r="U109" s="218"/>
      <c r="V109" s="218" t="s">
        <v>363</v>
      </c>
      <c r="W109" s="218" t="s">
        <v>363</v>
      </c>
      <c r="X109" s="218" t="s">
        <v>363</v>
      </c>
      <c r="Y109" s="218" t="s">
        <v>363</v>
      </c>
      <c r="Z109" s="218" t="s">
        <v>363</v>
      </c>
      <c r="AA109" s="218" t="s">
        <v>363</v>
      </c>
      <c r="AB109" s="218" t="s">
        <v>363</v>
      </c>
      <c r="AC109" s="218" t="s">
        <v>363</v>
      </c>
      <c r="AD109" s="218" t="s">
        <v>363</v>
      </c>
      <c r="AE109" s="218" t="s">
        <v>363</v>
      </c>
      <c r="AF109" s="218" t="s">
        <v>363</v>
      </c>
      <c r="AG109" s="218" t="s">
        <v>363</v>
      </c>
      <c r="AH109" s="218" t="s">
        <v>363</v>
      </c>
      <c r="AI109" s="218" t="s">
        <v>363</v>
      </c>
      <c r="AJ109" s="218" t="s">
        <v>363</v>
      </c>
      <c r="AK109" s="218" t="s">
        <v>363</v>
      </c>
      <c r="AL109" s="218" t="s">
        <v>363</v>
      </c>
      <c r="AM109" s="218" t="s">
        <v>363</v>
      </c>
      <c r="AN109" s="218" t="s">
        <v>363</v>
      </c>
      <c r="AO109" s="218" t="s">
        <v>363</v>
      </c>
      <c r="AP109" s="218" t="s">
        <v>363</v>
      </c>
      <c r="AQ109" s="218" t="s">
        <v>363</v>
      </c>
      <c r="AR109" s="218" t="s">
        <v>363</v>
      </c>
      <c r="AS109" s="218" t="s">
        <v>363</v>
      </c>
      <c r="AT109" s="218" t="s">
        <v>363</v>
      </c>
      <c r="AU109" s="218" t="s">
        <v>363</v>
      </c>
      <c r="AV109" s="218" t="s">
        <v>363</v>
      </c>
      <c r="AW109" s="218" t="s">
        <v>363</v>
      </c>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row>
    <row r="110" spans="3:71" ht="16.5" customHeight="1">
      <c r="C110" s="78"/>
      <c r="D110" s="78"/>
      <c r="E110" s="78"/>
      <c r="F110" s="78"/>
      <c r="G110" s="237"/>
      <c r="H110" s="236" t="s">
        <v>359</v>
      </c>
      <c r="I110" s="236"/>
      <c r="J110" s="236"/>
      <c r="K110" s="236"/>
      <c r="L110" s="218" t="s">
        <v>329</v>
      </c>
      <c r="M110" s="218"/>
      <c r="N110" s="218"/>
      <c r="O110" s="218"/>
      <c r="P110" s="218"/>
      <c r="Q110" s="218"/>
      <c r="R110" s="218"/>
      <c r="S110" s="218"/>
      <c r="T110" s="218"/>
      <c r="U110" s="218"/>
      <c r="V110" s="218" t="s">
        <v>364</v>
      </c>
      <c r="W110" s="218" t="s">
        <v>364</v>
      </c>
      <c r="X110" s="218" t="s">
        <v>364</v>
      </c>
      <c r="Y110" s="218" t="s">
        <v>364</v>
      </c>
      <c r="Z110" s="218" t="s">
        <v>364</v>
      </c>
      <c r="AA110" s="218" t="s">
        <v>364</v>
      </c>
      <c r="AB110" s="218" t="s">
        <v>364</v>
      </c>
      <c r="AC110" s="218" t="s">
        <v>364</v>
      </c>
      <c r="AD110" s="218" t="s">
        <v>364</v>
      </c>
      <c r="AE110" s="218" t="s">
        <v>364</v>
      </c>
      <c r="AF110" s="218" t="s">
        <v>364</v>
      </c>
      <c r="AG110" s="218" t="s">
        <v>364</v>
      </c>
      <c r="AH110" s="218" t="s">
        <v>364</v>
      </c>
      <c r="AI110" s="218" t="s">
        <v>364</v>
      </c>
      <c r="AJ110" s="218" t="s">
        <v>364</v>
      </c>
      <c r="AK110" s="218" t="s">
        <v>364</v>
      </c>
      <c r="AL110" s="218" t="s">
        <v>364</v>
      </c>
      <c r="AM110" s="218" t="s">
        <v>364</v>
      </c>
      <c r="AN110" s="218" t="s">
        <v>364</v>
      </c>
      <c r="AO110" s="218" t="s">
        <v>364</v>
      </c>
      <c r="AP110" s="218" t="s">
        <v>364</v>
      </c>
      <c r="AQ110" s="218" t="s">
        <v>364</v>
      </c>
      <c r="AR110" s="218" t="s">
        <v>364</v>
      </c>
      <c r="AS110" s="218" t="s">
        <v>364</v>
      </c>
      <c r="AT110" s="218" t="s">
        <v>364</v>
      </c>
      <c r="AU110" s="218" t="s">
        <v>364</v>
      </c>
      <c r="AV110" s="218" t="s">
        <v>364</v>
      </c>
      <c r="AW110" s="218" t="s">
        <v>364</v>
      </c>
      <c r="AX110" s="78"/>
      <c r="AY110" s="78"/>
      <c r="AZ110" s="78"/>
      <c r="BA110" s="78"/>
      <c r="BB110" s="78"/>
      <c r="BC110" s="78"/>
      <c r="BD110" s="78"/>
      <c r="BE110" s="78"/>
      <c r="BF110" s="78"/>
      <c r="BG110" s="78"/>
      <c r="BH110" s="78"/>
      <c r="BI110" s="78"/>
      <c r="BJ110" s="78"/>
      <c r="BK110" s="78"/>
      <c r="BL110" s="78"/>
      <c r="BM110" s="78"/>
      <c r="BN110" s="78"/>
      <c r="BO110" s="78"/>
      <c r="BP110" s="78"/>
      <c r="BQ110" s="78"/>
      <c r="BR110" s="78"/>
      <c r="BS110" s="78"/>
    </row>
    <row r="111" spans="3:71" ht="16.5" customHeight="1">
      <c r="C111" s="78"/>
      <c r="D111" s="78"/>
      <c r="E111" s="78"/>
      <c r="F111" s="78"/>
      <c r="G111" s="237" t="s">
        <v>320</v>
      </c>
      <c r="H111" s="236" t="s">
        <v>355</v>
      </c>
      <c r="I111" s="236"/>
      <c r="J111" s="236"/>
      <c r="K111" s="236"/>
      <c r="L111" s="218" t="s">
        <v>330</v>
      </c>
      <c r="M111" s="218"/>
      <c r="N111" s="218"/>
      <c r="O111" s="218"/>
      <c r="P111" s="218"/>
      <c r="Q111" s="218"/>
      <c r="R111" s="218"/>
      <c r="S111" s="218"/>
      <c r="T111" s="218"/>
      <c r="U111" s="218"/>
      <c r="V111" s="218" t="s">
        <v>360</v>
      </c>
      <c r="W111" s="218" t="s">
        <v>360</v>
      </c>
      <c r="X111" s="218" t="s">
        <v>360</v>
      </c>
      <c r="Y111" s="218" t="s">
        <v>360</v>
      </c>
      <c r="Z111" s="218" t="s">
        <v>360</v>
      </c>
      <c r="AA111" s="218" t="s">
        <v>360</v>
      </c>
      <c r="AB111" s="218" t="s">
        <v>360</v>
      </c>
      <c r="AC111" s="218" t="s">
        <v>360</v>
      </c>
      <c r="AD111" s="218" t="s">
        <v>360</v>
      </c>
      <c r="AE111" s="218" t="s">
        <v>360</v>
      </c>
      <c r="AF111" s="218" t="s">
        <v>360</v>
      </c>
      <c r="AG111" s="218" t="s">
        <v>360</v>
      </c>
      <c r="AH111" s="218" t="s">
        <v>360</v>
      </c>
      <c r="AI111" s="218" t="s">
        <v>360</v>
      </c>
      <c r="AJ111" s="218" t="s">
        <v>360</v>
      </c>
      <c r="AK111" s="218" t="s">
        <v>360</v>
      </c>
      <c r="AL111" s="218" t="s">
        <v>360</v>
      </c>
      <c r="AM111" s="218" t="s">
        <v>360</v>
      </c>
      <c r="AN111" s="218" t="s">
        <v>360</v>
      </c>
      <c r="AO111" s="218" t="s">
        <v>360</v>
      </c>
      <c r="AP111" s="218" t="s">
        <v>360</v>
      </c>
      <c r="AQ111" s="218" t="s">
        <v>360</v>
      </c>
      <c r="AR111" s="218" t="s">
        <v>360</v>
      </c>
      <c r="AS111" s="218" t="s">
        <v>360</v>
      </c>
      <c r="AT111" s="218" t="s">
        <v>360</v>
      </c>
      <c r="AU111" s="218" t="s">
        <v>360</v>
      </c>
      <c r="AV111" s="218" t="s">
        <v>360</v>
      </c>
      <c r="AW111" s="218" t="s">
        <v>360</v>
      </c>
      <c r="AX111" s="78"/>
      <c r="AY111" s="78"/>
      <c r="AZ111" s="78"/>
      <c r="BA111" s="78"/>
      <c r="BB111" s="78"/>
      <c r="BC111" s="78"/>
      <c r="BD111" s="78"/>
      <c r="BE111" s="78"/>
      <c r="BF111" s="78"/>
      <c r="BG111" s="78"/>
      <c r="BH111" s="78"/>
      <c r="BI111" s="78"/>
      <c r="BJ111" s="78"/>
      <c r="BK111" s="78"/>
      <c r="BL111" s="78"/>
      <c r="BM111" s="78"/>
      <c r="BN111" s="78"/>
      <c r="BO111" s="78"/>
      <c r="BP111" s="78"/>
      <c r="BQ111" s="78"/>
      <c r="BR111" s="78"/>
      <c r="BS111" s="78"/>
    </row>
    <row r="112" spans="3:71" ht="16.5" customHeight="1">
      <c r="C112" s="78"/>
      <c r="D112" s="78"/>
      <c r="E112" s="78"/>
      <c r="F112" s="78"/>
      <c r="G112" s="237"/>
      <c r="H112" s="236" t="s">
        <v>356</v>
      </c>
      <c r="I112" s="236"/>
      <c r="J112" s="236"/>
      <c r="K112" s="236"/>
      <c r="L112" s="218" t="s">
        <v>331</v>
      </c>
      <c r="M112" s="218"/>
      <c r="N112" s="218"/>
      <c r="O112" s="218"/>
      <c r="P112" s="218"/>
      <c r="Q112" s="218"/>
      <c r="R112" s="218"/>
      <c r="S112" s="218"/>
      <c r="T112" s="218"/>
      <c r="U112" s="218"/>
      <c r="V112" s="218" t="s">
        <v>361</v>
      </c>
      <c r="W112" s="218" t="s">
        <v>361</v>
      </c>
      <c r="X112" s="218" t="s">
        <v>361</v>
      </c>
      <c r="Y112" s="218" t="s">
        <v>361</v>
      </c>
      <c r="Z112" s="218" t="s">
        <v>361</v>
      </c>
      <c r="AA112" s="218" t="s">
        <v>361</v>
      </c>
      <c r="AB112" s="218" t="s">
        <v>361</v>
      </c>
      <c r="AC112" s="218" t="s">
        <v>361</v>
      </c>
      <c r="AD112" s="218" t="s">
        <v>361</v>
      </c>
      <c r="AE112" s="218" t="s">
        <v>361</v>
      </c>
      <c r="AF112" s="218" t="s">
        <v>361</v>
      </c>
      <c r="AG112" s="218" t="s">
        <v>361</v>
      </c>
      <c r="AH112" s="218" t="s">
        <v>361</v>
      </c>
      <c r="AI112" s="218" t="s">
        <v>361</v>
      </c>
      <c r="AJ112" s="218" t="s">
        <v>361</v>
      </c>
      <c r="AK112" s="218" t="s">
        <v>361</v>
      </c>
      <c r="AL112" s="218" t="s">
        <v>361</v>
      </c>
      <c r="AM112" s="218" t="s">
        <v>361</v>
      </c>
      <c r="AN112" s="218" t="s">
        <v>361</v>
      </c>
      <c r="AO112" s="218" t="s">
        <v>361</v>
      </c>
      <c r="AP112" s="218" t="s">
        <v>361</v>
      </c>
      <c r="AQ112" s="218" t="s">
        <v>361</v>
      </c>
      <c r="AR112" s="218" t="s">
        <v>361</v>
      </c>
      <c r="AS112" s="218" t="s">
        <v>361</v>
      </c>
      <c r="AT112" s="218" t="s">
        <v>361</v>
      </c>
      <c r="AU112" s="218" t="s">
        <v>361</v>
      </c>
      <c r="AV112" s="218" t="s">
        <v>361</v>
      </c>
      <c r="AW112" s="218" t="s">
        <v>361</v>
      </c>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row>
    <row r="113" spans="3:71" ht="16.5" customHeight="1">
      <c r="C113" s="78"/>
      <c r="D113" s="78"/>
      <c r="E113" s="78"/>
      <c r="F113" s="78"/>
      <c r="G113" s="237"/>
      <c r="H113" s="236" t="s">
        <v>357</v>
      </c>
      <c r="I113" s="236"/>
      <c r="J113" s="236"/>
      <c r="K113" s="236"/>
      <c r="L113" s="218" t="s">
        <v>332</v>
      </c>
      <c r="M113" s="218"/>
      <c r="N113" s="218"/>
      <c r="O113" s="218"/>
      <c r="P113" s="218"/>
      <c r="Q113" s="218"/>
      <c r="R113" s="218"/>
      <c r="S113" s="218"/>
      <c r="T113" s="218"/>
      <c r="U113" s="218"/>
      <c r="V113" s="218" t="s">
        <v>365</v>
      </c>
      <c r="W113" s="218" t="s">
        <v>365</v>
      </c>
      <c r="X113" s="218" t="s">
        <v>365</v>
      </c>
      <c r="Y113" s="218" t="s">
        <v>365</v>
      </c>
      <c r="Z113" s="218" t="s">
        <v>365</v>
      </c>
      <c r="AA113" s="218" t="s">
        <v>365</v>
      </c>
      <c r="AB113" s="218" t="s">
        <v>365</v>
      </c>
      <c r="AC113" s="218" t="s">
        <v>365</v>
      </c>
      <c r="AD113" s="218" t="s">
        <v>365</v>
      </c>
      <c r="AE113" s="218" t="s">
        <v>365</v>
      </c>
      <c r="AF113" s="218" t="s">
        <v>365</v>
      </c>
      <c r="AG113" s="218" t="s">
        <v>365</v>
      </c>
      <c r="AH113" s="218" t="s">
        <v>365</v>
      </c>
      <c r="AI113" s="218" t="s">
        <v>365</v>
      </c>
      <c r="AJ113" s="218" t="s">
        <v>365</v>
      </c>
      <c r="AK113" s="218" t="s">
        <v>365</v>
      </c>
      <c r="AL113" s="218" t="s">
        <v>365</v>
      </c>
      <c r="AM113" s="218" t="s">
        <v>365</v>
      </c>
      <c r="AN113" s="218" t="s">
        <v>365</v>
      </c>
      <c r="AO113" s="218" t="s">
        <v>365</v>
      </c>
      <c r="AP113" s="218" t="s">
        <v>365</v>
      </c>
      <c r="AQ113" s="218" t="s">
        <v>365</v>
      </c>
      <c r="AR113" s="218" t="s">
        <v>365</v>
      </c>
      <c r="AS113" s="218" t="s">
        <v>365</v>
      </c>
      <c r="AT113" s="218" t="s">
        <v>365</v>
      </c>
      <c r="AU113" s="218" t="s">
        <v>365</v>
      </c>
      <c r="AV113" s="218" t="s">
        <v>365</v>
      </c>
      <c r="AW113" s="218" t="s">
        <v>365</v>
      </c>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row>
    <row r="114" spans="3:71" ht="16.5" customHeight="1">
      <c r="C114" s="78"/>
      <c r="D114" s="78"/>
      <c r="E114" s="78"/>
      <c r="F114" s="78"/>
      <c r="G114" s="237"/>
      <c r="H114" s="236" t="s">
        <v>358</v>
      </c>
      <c r="I114" s="236"/>
      <c r="J114" s="236"/>
      <c r="K114" s="236"/>
      <c r="L114" s="218" t="s">
        <v>333</v>
      </c>
      <c r="M114" s="218"/>
      <c r="N114" s="218"/>
      <c r="O114" s="218"/>
      <c r="P114" s="218"/>
      <c r="Q114" s="218"/>
      <c r="R114" s="218"/>
      <c r="S114" s="218"/>
      <c r="T114" s="218"/>
      <c r="U114" s="218"/>
      <c r="V114" s="218" t="s">
        <v>363</v>
      </c>
      <c r="W114" s="218" t="s">
        <v>363</v>
      </c>
      <c r="X114" s="218" t="s">
        <v>363</v>
      </c>
      <c r="Y114" s="218" t="s">
        <v>363</v>
      </c>
      <c r="Z114" s="218" t="s">
        <v>363</v>
      </c>
      <c r="AA114" s="218" t="s">
        <v>363</v>
      </c>
      <c r="AB114" s="218" t="s">
        <v>363</v>
      </c>
      <c r="AC114" s="218" t="s">
        <v>363</v>
      </c>
      <c r="AD114" s="218" t="s">
        <v>363</v>
      </c>
      <c r="AE114" s="218" t="s">
        <v>363</v>
      </c>
      <c r="AF114" s="218" t="s">
        <v>363</v>
      </c>
      <c r="AG114" s="218" t="s">
        <v>363</v>
      </c>
      <c r="AH114" s="218" t="s">
        <v>363</v>
      </c>
      <c r="AI114" s="218" t="s">
        <v>363</v>
      </c>
      <c r="AJ114" s="218" t="s">
        <v>363</v>
      </c>
      <c r="AK114" s="218" t="s">
        <v>363</v>
      </c>
      <c r="AL114" s="218" t="s">
        <v>363</v>
      </c>
      <c r="AM114" s="218" t="s">
        <v>363</v>
      </c>
      <c r="AN114" s="218" t="s">
        <v>363</v>
      </c>
      <c r="AO114" s="218" t="s">
        <v>363</v>
      </c>
      <c r="AP114" s="218" t="s">
        <v>363</v>
      </c>
      <c r="AQ114" s="218" t="s">
        <v>363</v>
      </c>
      <c r="AR114" s="218" t="s">
        <v>363</v>
      </c>
      <c r="AS114" s="218" t="s">
        <v>363</v>
      </c>
      <c r="AT114" s="218" t="s">
        <v>363</v>
      </c>
      <c r="AU114" s="218" t="s">
        <v>363</v>
      </c>
      <c r="AV114" s="218" t="s">
        <v>363</v>
      </c>
      <c r="AW114" s="218" t="s">
        <v>363</v>
      </c>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row>
    <row r="115" spans="3:71" ht="16.5" customHeight="1">
      <c r="C115" s="78"/>
      <c r="D115" s="78"/>
      <c r="E115" s="78"/>
      <c r="F115" s="78"/>
      <c r="G115" s="237"/>
      <c r="H115" s="236" t="s">
        <v>359</v>
      </c>
      <c r="I115" s="236"/>
      <c r="J115" s="236"/>
      <c r="K115" s="236"/>
      <c r="L115" s="218" t="s">
        <v>334</v>
      </c>
      <c r="M115" s="218"/>
      <c r="N115" s="218"/>
      <c r="O115" s="218"/>
      <c r="P115" s="218"/>
      <c r="Q115" s="218"/>
      <c r="R115" s="218"/>
      <c r="S115" s="218"/>
      <c r="T115" s="218"/>
      <c r="U115" s="218"/>
      <c r="V115" s="218" t="s">
        <v>366</v>
      </c>
      <c r="W115" s="218" t="s">
        <v>366</v>
      </c>
      <c r="X115" s="218" t="s">
        <v>366</v>
      </c>
      <c r="Y115" s="218" t="s">
        <v>366</v>
      </c>
      <c r="Z115" s="218" t="s">
        <v>366</v>
      </c>
      <c r="AA115" s="218" t="s">
        <v>366</v>
      </c>
      <c r="AB115" s="218" t="s">
        <v>366</v>
      </c>
      <c r="AC115" s="218" t="s">
        <v>366</v>
      </c>
      <c r="AD115" s="218" t="s">
        <v>366</v>
      </c>
      <c r="AE115" s="218" t="s">
        <v>366</v>
      </c>
      <c r="AF115" s="218" t="s">
        <v>366</v>
      </c>
      <c r="AG115" s="218" t="s">
        <v>366</v>
      </c>
      <c r="AH115" s="218" t="s">
        <v>366</v>
      </c>
      <c r="AI115" s="218" t="s">
        <v>366</v>
      </c>
      <c r="AJ115" s="218" t="s">
        <v>366</v>
      </c>
      <c r="AK115" s="218" t="s">
        <v>366</v>
      </c>
      <c r="AL115" s="218" t="s">
        <v>366</v>
      </c>
      <c r="AM115" s="218" t="s">
        <v>366</v>
      </c>
      <c r="AN115" s="218" t="s">
        <v>366</v>
      </c>
      <c r="AO115" s="218" t="s">
        <v>366</v>
      </c>
      <c r="AP115" s="218" t="s">
        <v>366</v>
      </c>
      <c r="AQ115" s="218" t="s">
        <v>366</v>
      </c>
      <c r="AR115" s="218" t="s">
        <v>366</v>
      </c>
      <c r="AS115" s="218" t="s">
        <v>366</v>
      </c>
      <c r="AT115" s="218" t="s">
        <v>366</v>
      </c>
      <c r="AU115" s="218" t="s">
        <v>366</v>
      </c>
      <c r="AV115" s="218" t="s">
        <v>366</v>
      </c>
      <c r="AW115" s="218" t="s">
        <v>366</v>
      </c>
      <c r="AX115" s="78"/>
      <c r="AY115" s="78"/>
      <c r="AZ115" s="78"/>
      <c r="BA115" s="78"/>
      <c r="BB115" s="78"/>
      <c r="BC115" s="78"/>
      <c r="BD115" s="78"/>
      <c r="BE115" s="78"/>
      <c r="BF115" s="78"/>
      <c r="BG115" s="78"/>
      <c r="BH115" s="78"/>
      <c r="BI115" s="78"/>
      <c r="BJ115" s="78"/>
      <c r="BK115" s="78"/>
      <c r="BL115" s="78"/>
      <c r="BM115" s="78"/>
      <c r="BN115" s="78"/>
      <c r="BO115" s="78"/>
      <c r="BP115" s="78"/>
      <c r="BQ115" s="78"/>
      <c r="BR115" s="78"/>
      <c r="BS115" s="78"/>
    </row>
    <row r="116" spans="3:71" ht="16.5" customHeight="1">
      <c r="C116" s="78"/>
      <c r="D116" s="78"/>
      <c r="E116" s="78"/>
      <c r="F116" s="78"/>
      <c r="G116" s="237" t="s">
        <v>321</v>
      </c>
      <c r="H116" s="236" t="s">
        <v>355</v>
      </c>
      <c r="I116" s="236"/>
      <c r="J116" s="236"/>
      <c r="K116" s="236"/>
      <c r="L116" s="218" t="s">
        <v>335</v>
      </c>
      <c r="M116" s="218"/>
      <c r="N116" s="218"/>
      <c r="O116" s="218"/>
      <c r="P116" s="218"/>
      <c r="Q116" s="218"/>
      <c r="R116" s="218"/>
      <c r="S116" s="218"/>
      <c r="T116" s="218"/>
      <c r="U116" s="218"/>
      <c r="V116" s="218" t="s">
        <v>360</v>
      </c>
      <c r="W116" s="218" t="s">
        <v>360</v>
      </c>
      <c r="X116" s="218" t="s">
        <v>360</v>
      </c>
      <c r="Y116" s="218" t="s">
        <v>360</v>
      </c>
      <c r="Z116" s="218" t="s">
        <v>360</v>
      </c>
      <c r="AA116" s="218" t="s">
        <v>360</v>
      </c>
      <c r="AB116" s="218" t="s">
        <v>360</v>
      </c>
      <c r="AC116" s="218" t="s">
        <v>360</v>
      </c>
      <c r="AD116" s="218" t="s">
        <v>360</v>
      </c>
      <c r="AE116" s="218" t="s">
        <v>360</v>
      </c>
      <c r="AF116" s="218" t="s">
        <v>360</v>
      </c>
      <c r="AG116" s="218" t="s">
        <v>360</v>
      </c>
      <c r="AH116" s="218" t="s">
        <v>360</v>
      </c>
      <c r="AI116" s="218" t="s">
        <v>360</v>
      </c>
      <c r="AJ116" s="218" t="s">
        <v>360</v>
      </c>
      <c r="AK116" s="218" t="s">
        <v>360</v>
      </c>
      <c r="AL116" s="218" t="s">
        <v>360</v>
      </c>
      <c r="AM116" s="218" t="s">
        <v>360</v>
      </c>
      <c r="AN116" s="218" t="s">
        <v>360</v>
      </c>
      <c r="AO116" s="218" t="s">
        <v>360</v>
      </c>
      <c r="AP116" s="218" t="s">
        <v>360</v>
      </c>
      <c r="AQ116" s="218" t="s">
        <v>360</v>
      </c>
      <c r="AR116" s="218" t="s">
        <v>360</v>
      </c>
      <c r="AS116" s="218" t="s">
        <v>360</v>
      </c>
      <c r="AT116" s="218" t="s">
        <v>360</v>
      </c>
      <c r="AU116" s="218" t="s">
        <v>360</v>
      </c>
      <c r="AV116" s="218" t="s">
        <v>360</v>
      </c>
      <c r="AW116" s="218" t="s">
        <v>360</v>
      </c>
      <c r="AX116" s="78"/>
      <c r="AY116" s="78"/>
      <c r="AZ116" s="78"/>
      <c r="BA116" s="78"/>
      <c r="BB116" s="78"/>
      <c r="BC116" s="78"/>
      <c r="BD116" s="78"/>
      <c r="BE116" s="78"/>
      <c r="BF116" s="78"/>
      <c r="BG116" s="78"/>
      <c r="BH116" s="78"/>
      <c r="BI116" s="78"/>
      <c r="BJ116" s="78"/>
      <c r="BK116" s="78"/>
      <c r="BL116" s="78"/>
      <c r="BM116" s="78"/>
      <c r="BN116" s="78"/>
      <c r="BO116" s="78"/>
      <c r="BP116" s="78"/>
      <c r="BQ116" s="78"/>
      <c r="BR116" s="78"/>
      <c r="BS116" s="78"/>
    </row>
    <row r="117" spans="3:71" ht="16.5" customHeight="1">
      <c r="C117" s="78"/>
      <c r="D117" s="78"/>
      <c r="E117" s="78"/>
      <c r="F117" s="78"/>
      <c r="G117" s="237"/>
      <c r="H117" s="236" t="s">
        <v>356</v>
      </c>
      <c r="I117" s="236"/>
      <c r="J117" s="236"/>
      <c r="K117" s="236"/>
      <c r="L117" s="218" t="s">
        <v>336</v>
      </c>
      <c r="M117" s="218"/>
      <c r="N117" s="218"/>
      <c r="O117" s="218"/>
      <c r="P117" s="218"/>
      <c r="Q117" s="218"/>
      <c r="R117" s="218"/>
      <c r="S117" s="218"/>
      <c r="T117" s="218"/>
      <c r="U117" s="218"/>
      <c r="V117" s="218" t="s">
        <v>361</v>
      </c>
      <c r="W117" s="218" t="s">
        <v>361</v>
      </c>
      <c r="X117" s="218" t="s">
        <v>361</v>
      </c>
      <c r="Y117" s="218" t="s">
        <v>361</v>
      </c>
      <c r="Z117" s="218" t="s">
        <v>361</v>
      </c>
      <c r="AA117" s="218" t="s">
        <v>361</v>
      </c>
      <c r="AB117" s="218" t="s">
        <v>361</v>
      </c>
      <c r="AC117" s="218" t="s">
        <v>361</v>
      </c>
      <c r="AD117" s="218" t="s">
        <v>361</v>
      </c>
      <c r="AE117" s="218" t="s">
        <v>361</v>
      </c>
      <c r="AF117" s="218" t="s">
        <v>361</v>
      </c>
      <c r="AG117" s="218" t="s">
        <v>361</v>
      </c>
      <c r="AH117" s="218" t="s">
        <v>361</v>
      </c>
      <c r="AI117" s="218" t="s">
        <v>361</v>
      </c>
      <c r="AJ117" s="218" t="s">
        <v>361</v>
      </c>
      <c r="AK117" s="218" t="s">
        <v>361</v>
      </c>
      <c r="AL117" s="218" t="s">
        <v>361</v>
      </c>
      <c r="AM117" s="218" t="s">
        <v>361</v>
      </c>
      <c r="AN117" s="218" t="s">
        <v>361</v>
      </c>
      <c r="AO117" s="218" t="s">
        <v>361</v>
      </c>
      <c r="AP117" s="218" t="s">
        <v>361</v>
      </c>
      <c r="AQ117" s="218" t="s">
        <v>361</v>
      </c>
      <c r="AR117" s="218" t="s">
        <v>361</v>
      </c>
      <c r="AS117" s="218" t="s">
        <v>361</v>
      </c>
      <c r="AT117" s="218" t="s">
        <v>361</v>
      </c>
      <c r="AU117" s="218" t="s">
        <v>361</v>
      </c>
      <c r="AV117" s="218" t="s">
        <v>361</v>
      </c>
      <c r="AW117" s="218" t="s">
        <v>361</v>
      </c>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row>
    <row r="118" spans="3:71" ht="16.5" customHeight="1">
      <c r="C118" s="78"/>
      <c r="D118" s="78"/>
      <c r="E118" s="78"/>
      <c r="F118" s="78"/>
      <c r="G118" s="237"/>
      <c r="H118" s="236" t="s">
        <v>357</v>
      </c>
      <c r="I118" s="236"/>
      <c r="J118" s="236"/>
      <c r="K118" s="236"/>
      <c r="L118" s="218" t="s">
        <v>337</v>
      </c>
      <c r="M118" s="218"/>
      <c r="N118" s="218"/>
      <c r="O118" s="218"/>
      <c r="P118" s="218"/>
      <c r="Q118" s="218"/>
      <c r="R118" s="218"/>
      <c r="S118" s="218"/>
      <c r="T118" s="218"/>
      <c r="U118" s="218"/>
      <c r="V118" s="218" t="s">
        <v>367</v>
      </c>
      <c r="W118" s="218" t="s">
        <v>367</v>
      </c>
      <c r="X118" s="218" t="s">
        <v>367</v>
      </c>
      <c r="Y118" s="218" t="s">
        <v>367</v>
      </c>
      <c r="Z118" s="218" t="s">
        <v>367</v>
      </c>
      <c r="AA118" s="218" t="s">
        <v>367</v>
      </c>
      <c r="AB118" s="218" t="s">
        <v>367</v>
      </c>
      <c r="AC118" s="218" t="s">
        <v>367</v>
      </c>
      <c r="AD118" s="218" t="s">
        <v>367</v>
      </c>
      <c r="AE118" s="218" t="s">
        <v>367</v>
      </c>
      <c r="AF118" s="218" t="s">
        <v>367</v>
      </c>
      <c r="AG118" s="218" t="s">
        <v>367</v>
      </c>
      <c r="AH118" s="218" t="s">
        <v>367</v>
      </c>
      <c r="AI118" s="218" t="s">
        <v>367</v>
      </c>
      <c r="AJ118" s="218" t="s">
        <v>367</v>
      </c>
      <c r="AK118" s="218" t="s">
        <v>367</v>
      </c>
      <c r="AL118" s="218" t="s">
        <v>367</v>
      </c>
      <c r="AM118" s="218" t="s">
        <v>367</v>
      </c>
      <c r="AN118" s="218" t="s">
        <v>367</v>
      </c>
      <c r="AO118" s="218" t="s">
        <v>367</v>
      </c>
      <c r="AP118" s="218" t="s">
        <v>367</v>
      </c>
      <c r="AQ118" s="218" t="s">
        <v>367</v>
      </c>
      <c r="AR118" s="218" t="s">
        <v>367</v>
      </c>
      <c r="AS118" s="218" t="s">
        <v>367</v>
      </c>
      <c r="AT118" s="218" t="s">
        <v>367</v>
      </c>
      <c r="AU118" s="218" t="s">
        <v>367</v>
      </c>
      <c r="AV118" s="218" t="s">
        <v>367</v>
      </c>
      <c r="AW118" s="218" t="s">
        <v>367</v>
      </c>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row>
    <row r="119" spans="3:71" ht="16.5" customHeight="1">
      <c r="C119" s="78"/>
      <c r="D119" s="78"/>
      <c r="E119" s="78"/>
      <c r="F119" s="78"/>
      <c r="G119" s="237"/>
      <c r="H119" s="236" t="s">
        <v>358</v>
      </c>
      <c r="I119" s="236"/>
      <c r="J119" s="236"/>
      <c r="K119" s="236"/>
      <c r="L119" s="218" t="s">
        <v>338</v>
      </c>
      <c r="M119" s="218"/>
      <c r="N119" s="218"/>
      <c r="O119" s="218"/>
      <c r="P119" s="218"/>
      <c r="Q119" s="218"/>
      <c r="R119" s="218"/>
      <c r="S119" s="218"/>
      <c r="T119" s="218"/>
      <c r="U119" s="218"/>
      <c r="V119" s="218" t="s">
        <v>363</v>
      </c>
      <c r="W119" s="218" t="s">
        <v>363</v>
      </c>
      <c r="X119" s="218" t="s">
        <v>363</v>
      </c>
      <c r="Y119" s="218" t="s">
        <v>363</v>
      </c>
      <c r="Z119" s="218" t="s">
        <v>363</v>
      </c>
      <c r="AA119" s="218" t="s">
        <v>363</v>
      </c>
      <c r="AB119" s="218" t="s">
        <v>363</v>
      </c>
      <c r="AC119" s="218" t="s">
        <v>363</v>
      </c>
      <c r="AD119" s="218" t="s">
        <v>363</v>
      </c>
      <c r="AE119" s="218" t="s">
        <v>363</v>
      </c>
      <c r="AF119" s="218" t="s">
        <v>363</v>
      </c>
      <c r="AG119" s="218" t="s">
        <v>363</v>
      </c>
      <c r="AH119" s="218" t="s">
        <v>363</v>
      </c>
      <c r="AI119" s="218" t="s">
        <v>363</v>
      </c>
      <c r="AJ119" s="218" t="s">
        <v>363</v>
      </c>
      <c r="AK119" s="218" t="s">
        <v>363</v>
      </c>
      <c r="AL119" s="218" t="s">
        <v>363</v>
      </c>
      <c r="AM119" s="218" t="s">
        <v>363</v>
      </c>
      <c r="AN119" s="218" t="s">
        <v>363</v>
      </c>
      <c r="AO119" s="218" t="s">
        <v>363</v>
      </c>
      <c r="AP119" s="218" t="s">
        <v>363</v>
      </c>
      <c r="AQ119" s="218" t="s">
        <v>363</v>
      </c>
      <c r="AR119" s="218" t="s">
        <v>363</v>
      </c>
      <c r="AS119" s="218" t="s">
        <v>363</v>
      </c>
      <c r="AT119" s="218" t="s">
        <v>363</v>
      </c>
      <c r="AU119" s="218" t="s">
        <v>363</v>
      </c>
      <c r="AV119" s="218" t="s">
        <v>363</v>
      </c>
      <c r="AW119" s="218" t="s">
        <v>363</v>
      </c>
      <c r="AX119" s="78"/>
      <c r="AY119" s="78"/>
      <c r="AZ119" s="78"/>
      <c r="BA119" s="78"/>
      <c r="BB119" s="78"/>
      <c r="BC119" s="78"/>
      <c r="BD119" s="78"/>
      <c r="BE119" s="78"/>
      <c r="BF119" s="78"/>
      <c r="BG119" s="78"/>
      <c r="BH119" s="78"/>
      <c r="BI119" s="78"/>
      <c r="BJ119" s="78"/>
      <c r="BK119" s="78"/>
      <c r="BL119" s="78"/>
      <c r="BM119" s="78"/>
      <c r="BN119" s="78"/>
      <c r="BO119" s="78"/>
      <c r="BP119" s="78"/>
      <c r="BQ119" s="78"/>
      <c r="BR119" s="78"/>
      <c r="BS119" s="78"/>
    </row>
    <row r="120" spans="3:71" ht="16.5" customHeight="1">
      <c r="C120" s="78"/>
      <c r="D120" s="78"/>
      <c r="E120" s="78"/>
      <c r="F120" s="78"/>
      <c r="G120" s="237"/>
      <c r="H120" s="236" t="s">
        <v>359</v>
      </c>
      <c r="I120" s="236"/>
      <c r="J120" s="236"/>
      <c r="K120" s="236"/>
      <c r="L120" s="218" t="s">
        <v>339</v>
      </c>
      <c r="M120" s="218"/>
      <c r="N120" s="218"/>
      <c r="O120" s="218"/>
      <c r="P120" s="218"/>
      <c r="Q120" s="218"/>
      <c r="R120" s="218"/>
      <c r="S120" s="218"/>
      <c r="T120" s="218"/>
      <c r="U120" s="218"/>
      <c r="V120" s="218" t="s">
        <v>368</v>
      </c>
      <c r="W120" s="218" t="s">
        <v>368</v>
      </c>
      <c r="X120" s="218" t="s">
        <v>368</v>
      </c>
      <c r="Y120" s="218" t="s">
        <v>368</v>
      </c>
      <c r="Z120" s="218" t="s">
        <v>368</v>
      </c>
      <c r="AA120" s="218" t="s">
        <v>368</v>
      </c>
      <c r="AB120" s="218" t="s">
        <v>368</v>
      </c>
      <c r="AC120" s="218" t="s">
        <v>368</v>
      </c>
      <c r="AD120" s="218" t="s">
        <v>368</v>
      </c>
      <c r="AE120" s="218" t="s">
        <v>368</v>
      </c>
      <c r="AF120" s="218" t="s">
        <v>368</v>
      </c>
      <c r="AG120" s="218" t="s">
        <v>368</v>
      </c>
      <c r="AH120" s="218" t="s">
        <v>368</v>
      </c>
      <c r="AI120" s="218" t="s">
        <v>368</v>
      </c>
      <c r="AJ120" s="218" t="s">
        <v>368</v>
      </c>
      <c r="AK120" s="218" t="s">
        <v>368</v>
      </c>
      <c r="AL120" s="218" t="s">
        <v>368</v>
      </c>
      <c r="AM120" s="218" t="s">
        <v>368</v>
      </c>
      <c r="AN120" s="218" t="s">
        <v>368</v>
      </c>
      <c r="AO120" s="218" t="s">
        <v>368</v>
      </c>
      <c r="AP120" s="218" t="s">
        <v>368</v>
      </c>
      <c r="AQ120" s="218" t="s">
        <v>368</v>
      </c>
      <c r="AR120" s="218" t="s">
        <v>368</v>
      </c>
      <c r="AS120" s="218" t="s">
        <v>368</v>
      </c>
      <c r="AT120" s="218" t="s">
        <v>368</v>
      </c>
      <c r="AU120" s="218" t="s">
        <v>368</v>
      </c>
      <c r="AV120" s="218" t="s">
        <v>368</v>
      </c>
      <c r="AW120" s="218" t="s">
        <v>368</v>
      </c>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row>
    <row r="121" spans="3:71" ht="16.5" customHeight="1">
      <c r="C121" s="78"/>
      <c r="D121" s="78"/>
      <c r="E121" s="78"/>
      <c r="F121" s="78"/>
      <c r="G121" s="237" t="s">
        <v>322</v>
      </c>
      <c r="H121" s="236" t="s">
        <v>355</v>
      </c>
      <c r="I121" s="236"/>
      <c r="J121" s="236"/>
      <c r="K121" s="236"/>
      <c r="L121" s="218" t="s">
        <v>340</v>
      </c>
      <c r="M121" s="218"/>
      <c r="N121" s="218"/>
      <c r="O121" s="218"/>
      <c r="P121" s="218"/>
      <c r="Q121" s="218"/>
      <c r="R121" s="218"/>
      <c r="S121" s="218"/>
      <c r="T121" s="218"/>
      <c r="U121" s="218"/>
      <c r="V121" s="218" t="s">
        <v>360</v>
      </c>
      <c r="W121" s="218" t="s">
        <v>360</v>
      </c>
      <c r="X121" s="218" t="s">
        <v>360</v>
      </c>
      <c r="Y121" s="218" t="s">
        <v>360</v>
      </c>
      <c r="Z121" s="218" t="s">
        <v>360</v>
      </c>
      <c r="AA121" s="218" t="s">
        <v>360</v>
      </c>
      <c r="AB121" s="218" t="s">
        <v>360</v>
      </c>
      <c r="AC121" s="218" t="s">
        <v>360</v>
      </c>
      <c r="AD121" s="218" t="s">
        <v>360</v>
      </c>
      <c r="AE121" s="218" t="s">
        <v>360</v>
      </c>
      <c r="AF121" s="218" t="s">
        <v>360</v>
      </c>
      <c r="AG121" s="218" t="s">
        <v>360</v>
      </c>
      <c r="AH121" s="218" t="s">
        <v>360</v>
      </c>
      <c r="AI121" s="218" t="s">
        <v>360</v>
      </c>
      <c r="AJ121" s="218" t="s">
        <v>360</v>
      </c>
      <c r="AK121" s="218" t="s">
        <v>360</v>
      </c>
      <c r="AL121" s="218" t="s">
        <v>360</v>
      </c>
      <c r="AM121" s="218" t="s">
        <v>360</v>
      </c>
      <c r="AN121" s="218" t="s">
        <v>360</v>
      </c>
      <c r="AO121" s="218" t="s">
        <v>360</v>
      </c>
      <c r="AP121" s="218" t="s">
        <v>360</v>
      </c>
      <c r="AQ121" s="218" t="s">
        <v>360</v>
      </c>
      <c r="AR121" s="218" t="s">
        <v>360</v>
      </c>
      <c r="AS121" s="218" t="s">
        <v>360</v>
      </c>
      <c r="AT121" s="218" t="s">
        <v>360</v>
      </c>
      <c r="AU121" s="218" t="s">
        <v>360</v>
      </c>
      <c r="AV121" s="218" t="s">
        <v>360</v>
      </c>
      <c r="AW121" s="218" t="s">
        <v>360</v>
      </c>
      <c r="AX121" s="78"/>
      <c r="AY121" s="78"/>
      <c r="AZ121" s="78"/>
      <c r="BA121" s="78"/>
      <c r="BB121" s="78"/>
      <c r="BC121" s="78"/>
      <c r="BD121" s="78"/>
      <c r="BE121" s="78"/>
      <c r="BF121" s="78"/>
      <c r="BG121" s="78"/>
      <c r="BH121" s="78"/>
      <c r="BI121" s="78"/>
      <c r="BJ121" s="78"/>
      <c r="BK121" s="78"/>
      <c r="BL121" s="78"/>
      <c r="BM121" s="78"/>
      <c r="BN121" s="78"/>
      <c r="BO121" s="78"/>
      <c r="BP121" s="78"/>
      <c r="BQ121" s="78"/>
      <c r="BR121" s="78"/>
      <c r="BS121" s="78"/>
    </row>
    <row r="122" spans="3:71" ht="16.5" customHeight="1">
      <c r="C122" s="78"/>
      <c r="D122" s="78"/>
      <c r="E122" s="78"/>
      <c r="F122" s="78"/>
      <c r="G122" s="237"/>
      <c r="H122" s="236" t="s">
        <v>356</v>
      </c>
      <c r="I122" s="236"/>
      <c r="J122" s="236"/>
      <c r="K122" s="236"/>
      <c r="L122" s="218" t="s">
        <v>341</v>
      </c>
      <c r="M122" s="218"/>
      <c r="N122" s="218"/>
      <c r="O122" s="218"/>
      <c r="P122" s="218"/>
      <c r="Q122" s="218"/>
      <c r="R122" s="218"/>
      <c r="S122" s="218"/>
      <c r="T122" s="218"/>
      <c r="U122" s="218"/>
      <c r="V122" s="218" t="s">
        <v>361</v>
      </c>
      <c r="W122" s="218" t="s">
        <v>361</v>
      </c>
      <c r="X122" s="218" t="s">
        <v>361</v>
      </c>
      <c r="Y122" s="218" t="s">
        <v>361</v>
      </c>
      <c r="Z122" s="218" t="s">
        <v>361</v>
      </c>
      <c r="AA122" s="218" t="s">
        <v>361</v>
      </c>
      <c r="AB122" s="218" t="s">
        <v>361</v>
      </c>
      <c r="AC122" s="218" t="s">
        <v>361</v>
      </c>
      <c r="AD122" s="218" t="s">
        <v>361</v>
      </c>
      <c r="AE122" s="218" t="s">
        <v>361</v>
      </c>
      <c r="AF122" s="218" t="s">
        <v>361</v>
      </c>
      <c r="AG122" s="218" t="s">
        <v>361</v>
      </c>
      <c r="AH122" s="218" t="s">
        <v>361</v>
      </c>
      <c r="AI122" s="218" t="s">
        <v>361</v>
      </c>
      <c r="AJ122" s="218" t="s">
        <v>361</v>
      </c>
      <c r="AK122" s="218" t="s">
        <v>361</v>
      </c>
      <c r="AL122" s="218" t="s">
        <v>361</v>
      </c>
      <c r="AM122" s="218" t="s">
        <v>361</v>
      </c>
      <c r="AN122" s="218" t="s">
        <v>361</v>
      </c>
      <c r="AO122" s="218" t="s">
        <v>361</v>
      </c>
      <c r="AP122" s="218" t="s">
        <v>361</v>
      </c>
      <c r="AQ122" s="218" t="s">
        <v>361</v>
      </c>
      <c r="AR122" s="218" t="s">
        <v>361</v>
      </c>
      <c r="AS122" s="218" t="s">
        <v>361</v>
      </c>
      <c r="AT122" s="218" t="s">
        <v>361</v>
      </c>
      <c r="AU122" s="218" t="s">
        <v>361</v>
      </c>
      <c r="AV122" s="218" t="s">
        <v>361</v>
      </c>
      <c r="AW122" s="218" t="s">
        <v>361</v>
      </c>
      <c r="AX122" s="78"/>
      <c r="AY122" s="78"/>
      <c r="AZ122" s="78"/>
      <c r="BA122" s="78"/>
      <c r="BB122" s="78"/>
      <c r="BC122" s="78"/>
      <c r="BD122" s="78"/>
      <c r="BE122" s="78"/>
      <c r="BF122" s="78"/>
      <c r="BG122" s="78"/>
      <c r="BH122" s="78"/>
      <c r="BI122" s="78"/>
      <c r="BJ122" s="78"/>
      <c r="BK122" s="78"/>
      <c r="BL122" s="78"/>
      <c r="BM122" s="78"/>
      <c r="BN122" s="78"/>
      <c r="BO122" s="78"/>
      <c r="BP122" s="78"/>
      <c r="BQ122" s="78"/>
      <c r="BR122" s="78"/>
      <c r="BS122" s="78"/>
    </row>
    <row r="123" spans="3:71" ht="16.5" customHeight="1">
      <c r="C123" s="78"/>
      <c r="D123" s="78"/>
      <c r="E123" s="78"/>
      <c r="F123" s="78"/>
      <c r="G123" s="237"/>
      <c r="H123" s="236" t="s">
        <v>357</v>
      </c>
      <c r="I123" s="236"/>
      <c r="J123" s="236"/>
      <c r="K123" s="236"/>
      <c r="L123" s="218" t="s">
        <v>342</v>
      </c>
      <c r="M123" s="218"/>
      <c r="N123" s="218"/>
      <c r="O123" s="218"/>
      <c r="P123" s="218"/>
      <c r="Q123" s="218"/>
      <c r="R123" s="218"/>
      <c r="S123" s="218"/>
      <c r="T123" s="218"/>
      <c r="U123" s="218"/>
      <c r="V123" s="218" t="s">
        <v>369</v>
      </c>
      <c r="W123" s="218" t="s">
        <v>369</v>
      </c>
      <c r="X123" s="218" t="s">
        <v>369</v>
      </c>
      <c r="Y123" s="218" t="s">
        <v>369</v>
      </c>
      <c r="Z123" s="218" t="s">
        <v>369</v>
      </c>
      <c r="AA123" s="218" t="s">
        <v>369</v>
      </c>
      <c r="AB123" s="218" t="s">
        <v>369</v>
      </c>
      <c r="AC123" s="218" t="s">
        <v>369</v>
      </c>
      <c r="AD123" s="218" t="s">
        <v>369</v>
      </c>
      <c r="AE123" s="218" t="s">
        <v>369</v>
      </c>
      <c r="AF123" s="218" t="s">
        <v>369</v>
      </c>
      <c r="AG123" s="218" t="s">
        <v>369</v>
      </c>
      <c r="AH123" s="218" t="s">
        <v>369</v>
      </c>
      <c r="AI123" s="218" t="s">
        <v>369</v>
      </c>
      <c r="AJ123" s="218" t="s">
        <v>369</v>
      </c>
      <c r="AK123" s="218" t="s">
        <v>369</v>
      </c>
      <c r="AL123" s="218" t="s">
        <v>369</v>
      </c>
      <c r="AM123" s="218" t="s">
        <v>369</v>
      </c>
      <c r="AN123" s="218" t="s">
        <v>369</v>
      </c>
      <c r="AO123" s="218" t="s">
        <v>369</v>
      </c>
      <c r="AP123" s="218" t="s">
        <v>369</v>
      </c>
      <c r="AQ123" s="218" t="s">
        <v>369</v>
      </c>
      <c r="AR123" s="218" t="s">
        <v>369</v>
      </c>
      <c r="AS123" s="218" t="s">
        <v>369</v>
      </c>
      <c r="AT123" s="218" t="s">
        <v>369</v>
      </c>
      <c r="AU123" s="218" t="s">
        <v>369</v>
      </c>
      <c r="AV123" s="218" t="s">
        <v>369</v>
      </c>
      <c r="AW123" s="218" t="s">
        <v>369</v>
      </c>
      <c r="AX123" s="78"/>
      <c r="AY123" s="78"/>
      <c r="AZ123" s="78"/>
      <c r="BA123" s="78"/>
      <c r="BB123" s="78"/>
      <c r="BC123" s="78"/>
      <c r="BD123" s="78"/>
      <c r="BE123" s="78"/>
      <c r="BF123" s="78"/>
      <c r="BG123" s="78"/>
      <c r="BH123" s="78"/>
      <c r="BI123" s="78"/>
      <c r="BJ123" s="78"/>
      <c r="BK123" s="78"/>
      <c r="BL123" s="78"/>
      <c r="BM123" s="78"/>
      <c r="BN123" s="78"/>
      <c r="BO123" s="78"/>
      <c r="BP123" s="78"/>
      <c r="BQ123" s="78"/>
      <c r="BR123" s="78"/>
      <c r="BS123" s="78"/>
    </row>
    <row r="124" spans="3:71" ht="16.5" customHeight="1">
      <c r="C124" s="78"/>
      <c r="D124" s="78"/>
      <c r="E124" s="78"/>
      <c r="F124" s="78"/>
      <c r="G124" s="237"/>
      <c r="H124" s="236" t="s">
        <v>358</v>
      </c>
      <c r="I124" s="236"/>
      <c r="J124" s="236"/>
      <c r="K124" s="236"/>
      <c r="L124" s="218" t="s">
        <v>343</v>
      </c>
      <c r="M124" s="218"/>
      <c r="N124" s="218"/>
      <c r="O124" s="218"/>
      <c r="P124" s="218"/>
      <c r="Q124" s="218"/>
      <c r="R124" s="218"/>
      <c r="S124" s="218"/>
      <c r="T124" s="218"/>
      <c r="U124" s="218"/>
      <c r="V124" s="218" t="s">
        <v>363</v>
      </c>
      <c r="W124" s="218" t="s">
        <v>363</v>
      </c>
      <c r="X124" s="218" t="s">
        <v>363</v>
      </c>
      <c r="Y124" s="218" t="s">
        <v>363</v>
      </c>
      <c r="Z124" s="218" t="s">
        <v>363</v>
      </c>
      <c r="AA124" s="218" t="s">
        <v>363</v>
      </c>
      <c r="AB124" s="218" t="s">
        <v>363</v>
      </c>
      <c r="AC124" s="218" t="s">
        <v>363</v>
      </c>
      <c r="AD124" s="218" t="s">
        <v>363</v>
      </c>
      <c r="AE124" s="218" t="s">
        <v>363</v>
      </c>
      <c r="AF124" s="218" t="s">
        <v>363</v>
      </c>
      <c r="AG124" s="218" t="s">
        <v>363</v>
      </c>
      <c r="AH124" s="218" t="s">
        <v>363</v>
      </c>
      <c r="AI124" s="218" t="s">
        <v>363</v>
      </c>
      <c r="AJ124" s="218" t="s">
        <v>363</v>
      </c>
      <c r="AK124" s="218" t="s">
        <v>363</v>
      </c>
      <c r="AL124" s="218" t="s">
        <v>363</v>
      </c>
      <c r="AM124" s="218" t="s">
        <v>363</v>
      </c>
      <c r="AN124" s="218" t="s">
        <v>363</v>
      </c>
      <c r="AO124" s="218" t="s">
        <v>363</v>
      </c>
      <c r="AP124" s="218" t="s">
        <v>363</v>
      </c>
      <c r="AQ124" s="218" t="s">
        <v>363</v>
      </c>
      <c r="AR124" s="218" t="s">
        <v>363</v>
      </c>
      <c r="AS124" s="218" t="s">
        <v>363</v>
      </c>
      <c r="AT124" s="218" t="s">
        <v>363</v>
      </c>
      <c r="AU124" s="218" t="s">
        <v>363</v>
      </c>
      <c r="AV124" s="218" t="s">
        <v>363</v>
      </c>
      <c r="AW124" s="218" t="s">
        <v>363</v>
      </c>
      <c r="AX124" s="78"/>
      <c r="AY124" s="78"/>
      <c r="AZ124" s="78"/>
      <c r="BA124" s="78"/>
      <c r="BB124" s="78"/>
      <c r="BC124" s="78"/>
      <c r="BD124" s="78"/>
      <c r="BE124" s="78"/>
      <c r="BF124" s="78"/>
      <c r="BG124" s="78"/>
      <c r="BH124" s="78"/>
      <c r="BI124" s="78"/>
      <c r="BJ124" s="78"/>
      <c r="BK124" s="78"/>
      <c r="BL124" s="78"/>
      <c r="BM124" s="78"/>
      <c r="BN124" s="78"/>
      <c r="BO124" s="78"/>
      <c r="BP124" s="78"/>
      <c r="BQ124" s="78"/>
      <c r="BR124" s="78"/>
      <c r="BS124" s="78"/>
    </row>
    <row r="125" spans="3:71" ht="16.5" customHeight="1">
      <c r="C125" s="78"/>
      <c r="D125" s="78"/>
      <c r="E125" s="78"/>
      <c r="F125" s="78"/>
      <c r="G125" s="237"/>
      <c r="H125" s="236" t="s">
        <v>359</v>
      </c>
      <c r="I125" s="236"/>
      <c r="J125" s="236"/>
      <c r="K125" s="236"/>
      <c r="L125" s="218" t="s">
        <v>344</v>
      </c>
      <c r="M125" s="218"/>
      <c r="N125" s="218"/>
      <c r="O125" s="218"/>
      <c r="P125" s="218"/>
      <c r="Q125" s="218"/>
      <c r="R125" s="218"/>
      <c r="S125" s="218"/>
      <c r="T125" s="218"/>
      <c r="U125" s="218"/>
      <c r="V125" s="218" t="s">
        <v>370</v>
      </c>
      <c r="W125" s="218" t="s">
        <v>370</v>
      </c>
      <c r="X125" s="218" t="s">
        <v>370</v>
      </c>
      <c r="Y125" s="218" t="s">
        <v>370</v>
      </c>
      <c r="Z125" s="218" t="s">
        <v>370</v>
      </c>
      <c r="AA125" s="218" t="s">
        <v>370</v>
      </c>
      <c r="AB125" s="218" t="s">
        <v>370</v>
      </c>
      <c r="AC125" s="218" t="s">
        <v>370</v>
      </c>
      <c r="AD125" s="218" t="s">
        <v>370</v>
      </c>
      <c r="AE125" s="218" t="s">
        <v>370</v>
      </c>
      <c r="AF125" s="218" t="s">
        <v>370</v>
      </c>
      <c r="AG125" s="218" t="s">
        <v>370</v>
      </c>
      <c r="AH125" s="218" t="s">
        <v>370</v>
      </c>
      <c r="AI125" s="218" t="s">
        <v>370</v>
      </c>
      <c r="AJ125" s="218" t="s">
        <v>370</v>
      </c>
      <c r="AK125" s="218" t="s">
        <v>370</v>
      </c>
      <c r="AL125" s="218" t="s">
        <v>370</v>
      </c>
      <c r="AM125" s="218" t="s">
        <v>370</v>
      </c>
      <c r="AN125" s="218" t="s">
        <v>370</v>
      </c>
      <c r="AO125" s="218" t="s">
        <v>370</v>
      </c>
      <c r="AP125" s="218" t="s">
        <v>370</v>
      </c>
      <c r="AQ125" s="218" t="s">
        <v>370</v>
      </c>
      <c r="AR125" s="218" t="s">
        <v>370</v>
      </c>
      <c r="AS125" s="218" t="s">
        <v>370</v>
      </c>
      <c r="AT125" s="218" t="s">
        <v>370</v>
      </c>
      <c r="AU125" s="218" t="s">
        <v>370</v>
      </c>
      <c r="AV125" s="218" t="s">
        <v>370</v>
      </c>
      <c r="AW125" s="218" t="s">
        <v>370</v>
      </c>
      <c r="AX125" s="78"/>
      <c r="AY125" s="78"/>
      <c r="AZ125" s="78"/>
      <c r="BA125" s="78"/>
      <c r="BB125" s="78"/>
      <c r="BC125" s="78"/>
      <c r="BD125" s="78"/>
      <c r="BE125" s="78"/>
      <c r="BF125" s="78"/>
      <c r="BG125" s="78"/>
      <c r="BH125" s="78"/>
      <c r="BI125" s="78"/>
      <c r="BJ125" s="78"/>
      <c r="BK125" s="78"/>
      <c r="BL125" s="78"/>
      <c r="BM125" s="78"/>
      <c r="BN125" s="78"/>
      <c r="BO125" s="78"/>
      <c r="BP125" s="78"/>
      <c r="BQ125" s="78"/>
      <c r="BR125" s="78"/>
      <c r="BS125" s="78"/>
    </row>
    <row r="126" spans="3:71" ht="16.5" customHeight="1">
      <c r="C126" s="78"/>
      <c r="D126" s="78"/>
      <c r="E126" s="78"/>
      <c r="F126" s="78"/>
      <c r="G126" s="237" t="s">
        <v>323</v>
      </c>
      <c r="H126" s="236" t="s">
        <v>355</v>
      </c>
      <c r="I126" s="236"/>
      <c r="J126" s="236"/>
      <c r="K126" s="236"/>
      <c r="L126" s="218" t="s">
        <v>347</v>
      </c>
      <c r="M126" s="218"/>
      <c r="N126" s="218"/>
      <c r="O126" s="218"/>
      <c r="P126" s="218"/>
      <c r="Q126" s="218"/>
      <c r="R126" s="218"/>
      <c r="S126" s="218"/>
      <c r="T126" s="218"/>
      <c r="U126" s="218"/>
      <c r="V126" s="218" t="s">
        <v>360</v>
      </c>
      <c r="W126" s="218" t="s">
        <v>360</v>
      </c>
      <c r="X126" s="218" t="s">
        <v>360</v>
      </c>
      <c r="Y126" s="218" t="s">
        <v>360</v>
      </c>
      <c r="Z126" s="218" t="s">
        <v>360</v>
      </c>
      <c r="AA126" s="218" t="s">
        <v>360</v>
      </c>
      <c r="AB126" s="218" t="s">
        <v>360</v>
      </c>
      <c r="AC126" s="218" t="s">
        <v>360</v>
      </c>
      <c r="AD126" s="218" t="s">
        <v>360</v>
      </c>
      <c r="AE126" s="218" t="s">
        <v>360</v>
      </c>
      <c r="AF126" s="218" t="s">
        <v>360</v>
      </c>
      <c r="AG126" s="218" t="s">
        <v>360</v>
      </c>
      <c r="AH126" s="218" t="s">
        <v>360</v>
      </c>
      <c r="AI126" s="218" t="s">
        <v>360</v>
      </c>
      <c r="AJ126" s="218" t="s">
        <v>360</v>
      </c>
      <c r="AK126" s="218" t="s">
        <v>360</v>
      </c>
      <c r="AL126" s="218" t="s">
        <v>360</v>
      </c>
      <c r="AM126" s="218" t="s">
        <v>360</v>
      </c>
      <c r="AN126" s="218" t="s">
        <v>360</v>
      </c>
      <c r="AO126" s="218" t="s">
        <v>360</v>
      </c>
      <c r="AP126" s="218" t="s">
        <v>360</v>
      </c>
      <c r="AQ126" s="218" t="s">
        <v>360</v>
      </c>
      <c r="AR126" s="218" t="s">
        <v>360</v>
      </c>
      <c r="AS126" s="218" t="s">
        <v>360</v>
      </c>
      <c r="AT126" s="218" t="s">
        <v>360</v>
      </c>
      <c r="AU126" s="218" t="s">
        <v>360</v>
      </c>
      <c r="AV126" s="218" t="s">
        <v>360</v>
      </c>
      <c r="AW126" s="218" t="s">
        <v>360</v>
      </c>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row>
    <row r="127" spans="3:71" ht="16.5" customHeight="1">
      <c r="C127" s="78"/>
      <c r="D127" s="78"/>
      <c r="E127" s="78"/>
      <c r="F127" s="78"/>
      <c r="G127" s="237"/>
      <c r="H127" s="236" t="s">
        <v>356</v>
      </c>
      <c r="I127" s="236"/>
      <c r="J127" s="236"/>
      <c r="K127" s="236"/>
      <c r="L127" s="218" t="s">
        <v>348</v>
      </c>
      <c r="M127" s="218"/>
      <c r="N127" s="218"/>
      <c r="O127" s="218"/>
      <c r="P127" s="218"/>
      <c r="Q127" s="218"/>
      <c r="R127" s="218"/>
      <c r="S127" s="218"/>
      <c r="T127" s="218"/>
      <c r="U127" s="218"/>
      <c r="V127" s="218" t="s">
        <v>361</v>
      </c>
      <c r="W127" s="218" t="s">
        <v>361</v>
      </c>
      <c r="X127" s="218" t="s">
        <v>361</v>
      </c>
      <c r="Y127" s="218" t="s">
        <v>361</v>
      </c>
      <c r="Z127" s="218" t="s">
        <v>361</v>
      </c>
      <c r="AA127" s="218" t="s">
        <v>361</v>
      </c>
      <c r="AB127" s="218" t="s">
        <v>361</v>
      </c>
      <c r="AC127" s="218" t="s">
        <v>361</v>
      </c>
      <c r="AD127" s="218" t="s">
        <v>361</v>
      </c>
      <c r="AE127" s="218" t="s">
        <v>361</v>
      </c>
      <c r="AF127" s="218" t="s">
        <v>361</v>
      </c>
      <c r="AG127" s="218" t="s">
        <v>361</v>
      </c>
      <c r="AH127" s="218" t="s">
        <v>361</v>
      </c>
      <c r="AI127" s="218" t="s">
        <v>361</v>
      </c>
      <c r="AJ127" s="218" t="s">
        <v>361</v>
      </c>
      <c r="AK127" s="218" t="s">
        <v>361</v>
      </c>
      <c r="AL127" s="218" t="s">
        <v>361</v>
      </c>
      <c r="AM127" s="218" t="s">
        <v>361</v>
      </c>
      <c r="AN127" s="218" t="s">
        <v>361</v>
      </c>
      <c r="AO127" s="218" t="s">
        <v>361</v>
      </c>
      <c r="AP127" s="218" t="s">
        <v>361</v>
      </c>
      <c r="AQ127" s="218" t="s">
        <v>361</v>
      </c>
      <c r="AR127" s="218" t="s">
        <v>361</v>
      </c>
      <c r="AS127" s="218" t="s">
        <v>361</v>
      </c>
      <c r="AT127" s="218" t="s">
        <v>361</v>
      </c>
      <c r="AU127" s="218" t="s">
        <v>361</v>
      </c>
      <c r="AV127" s="218" t="s">
        <v>361</v>
      </c>
      <c r="AW127" s="218" t="s">
        <v>361</v>
      </c>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row>
    <row r="128" spans="3:71" ht="16.5" customHeight="1">
      <c r="C128" s="78"/>
      <c r="D128" s="78"/>
      <c r="E128" s="78"/>
      <c r="F128" s="78"/>
      <c r="G128" s="237"/>
      <c r="H128" s="236" t="s">
        <v>357</v>
      </c>
      <c r="I128" s="236"/>
      <c r="J128" s="236"/>
      <c r="K128" s="236"/>
      <c r="L128" s="218" t="s">
        <v>349</v>
      </c>
      <c r="M128" s="218"/>
      <c r="N128" s="218"/>
      <c r="O128" s="218"/>
      <c r="P128" s="218"/>
      <c r="Q128" s="218"/>
      <c r="R128" s="218"/>
      <c r="S128" s="218"/>
      <c r="T128" s="218"/>
      <c r="U128" s="218"/>
      <c r="V128" s="218" t="s">
        <v>371</v>
      </c>
      <c r="W128" s="218" t="s">
        <v>371</v>
      </c>
      <c r="X128" s="218" t="s">
        <v>371</v>
      </c>
      <c r="Y128" s="218" t="s">
        <v>371</v>
      </c>
      <c r="Z128" s="218" t="s">
        <v>371</v>
      </c>
      <c r="AA128" s="218" t="s">
        <v>371</v>
      </c>
      <c r="AB128" s="218" t="s">
        <v>371</v>
      </c>
      <c r="AC128" s="218" t="s">
        <v>371</v>
      </c>
      <c r="AD128" s="218" t="s">
        <v>371</v>
      </c>
      <c r="AE128" s="218" t="s">
        <v>371</v>
      </c>
      <c r="AF128" s="218" t="s">
        <v>371</v>
      </c>
      <c r="AG128" s="218" t="s">
        <v>371</v>
      </c>
      <c r="AH128" s="218" t="s">
        <v>371</v>
      </c>
      <c r="AI128" s="218" t="s">
        <v>371</v>
      </c>
      <c r="AJ128" s="218" t="s">
        <v>371</v>
      </c>
      <c r="AK128" s="218" t="s">
        <v>371</v>
      </c>
      <c r="AL128" s="218" t="s">
        <v>371</v>
      </c>
      <c r="AM128" s="218" t="s">
        <v>371</v>
      </c>
      <c r="AN128" s="218" t="s">
        <v>371</v>
      </c>
      <c r="AO128" s="218" t="s">
        <v>371</v>
      </c>
      <c r="AP128" s="218" t="s">
        <v>371</v>
      </c>
      <c r="AQ128" s="218" t="s">
        <v>371</v>
      </c>
      <c r="AR128" s="218" t="s">
        <v>371</v>
      </c>
      <c r="AS128" s="218" t="s">
        <v>371</v>
      </c>
      <c r="AT128" s="218" t="s">
        <v>371</v>
      </c>
      <c r="AU128" s="218" t="s">
        <v>371</v>
      </c>
      <c r="AV128" s="218" t="s">
        <v>371</v>
      </c>
      <c r="AW128" s="218" t="s">
        <v>371</v>
      </c>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row>
    <row r="129" spans="3:71" ht="16.5" customHeight="1">
      <c r="C129" s="78"/>
      <c r="D129" s="78"/>
      <c r="E129" s="78"/>
      <c r="F129" s="78"/>
      <c r="G129" s="237"/>
      <c r="H129" s="236" t="s">
        <v>358</v>
      </c>
      <c r="I129" s="236"/>
      <c r="J129" s="236"/>
      <c r="K129" s="236"/>
      <c r="L129" s="218" t="s">
        <v>345</v>
      </c>
      <c r="M129" s="218"/>
      <c r="N129" s="218"/>
      <c r="O129" s="218"/>
      <c r="P129" s="218"/>
      <c r="Q129" s="218"/>
      <c r="R129" s="218"/>
      <c r="S129" s="218"/>
      <c r="T129" s="218"/>
      <c r="U129" s="218"/>
      <c r="V129" s="218" t="s">
        <v>372</v>
      </c>
      <c r="W129" s="218" t="s">
        <v>372</v>
      </c>
      <c r="X129" s="218" t="s">
        <v>372</v>
      </c>
      <c r="Y129" s="218" t="s">
        <v>372</v>
      </c>
      <c r="Z129" s="218" t="s">
        <v>372</v>
      </c>
      <c r="AA129" s="218" t="s">
        <v>372</v>
      </c>
      <c r="AB129" s="218" t="s">
        <v>372</v>
      </c>
      <c r="AC129" s="218" t="s">
        <v>372</v>
      </c>
      <c r="AD129" s="218" t="s">
        <v>372</v>
      </c>
      <c r="AE129" s="218" t="s">
        <v>372</v>
      </c>
      <c r="AF129" s="218" t="s">
        <v>372</v>
      </c>
      <c r="AG129" s="218" t="s">
        <v>372</v>
      </c>
      <c r="AH129" s="218" t="s">
        <v>372</v>
      </c>
      <c r="AI129" s="218" t="s">
        <v>372</v>
      </c>
      <c r="AJ129" s="218" t="s">
        <v>372</v>
      </c>
      <c r="AK129" s="218" t="s">
        <v>372</v>
      </c>
      <c r="AL129" s="218" t="s">
        <v>372</v>
      </c>
      <c r="AM129" s="218" t="s">
        <v>372</v>
      </c>
      <c r="AN129" s="218" t="s">
        <v>372</v>
      </c>
      <c r="AO129" s="218" t="s">
        <v>372</v>
      </c>
      <c r="AP129" s="218" t="s">
        <v>372</v>
      </c>
      <c r="AQ129" s="218" t="s">
        <v>372</v>
      </c>
      <c r="AR129" s="218" t="s">
        <v>372</v>
      </c>
      <c r="AS129" s="218" t="s">
        <v>372</v>
      </c>
      <c r="AT129" s="218" t="s">
        <v>372</v>
      </c>
      <c r="AU129" s="218" t="s">
        <v>372</v>
      </c>
      <c r="AV129" s="218" t="s">
        <v>372</v>
      </c>
      <c r="AW129" s="218" t="s">
        <v>372</v>
      </c>
      <c r="AX129" s="78"/>
      <c r="AY129" s="78"/>
      <c r="AZ129" s="78"/>
      <c r="BA129" s="78"/>
      <c r="BB129" s="78"/>
      <c r="BC129" s="78"/>
      <c r="BD129" s="78"/>
      <c r="BE129" s="78"/>
      <c r="BF129" s="78"/>
      <c r="BG129" s="78"/>
      <c r="BH129" s="78"/>
      <c r="BI129" s="78"/>
      <c r="BJ129" s="78"/>
      <c r="BK129" s="78"/>
      <c r="BL129" s="78"/>
      <c r="BM129" s="78"/>
      <c r="BN129" s="78"/>
      <c r="BO129" s="78"/>
      <c r="BP129" s="78"/>
      <c r="BQ129" s="78"/>
      <c r="BR129" s="78"/>
      <c r="BS129" s="78"/>
    </row>
    <row r="130" spans="3:71" ht="16.5" customHeight="1">
      <c r="C130" s="78"/>
      <c r="D130" s="78"/>
      <c r="E130" s="78"/>
      <c r="F130" s="78"/>
      <c r="G130" s="237"/>
      <c r="H130" s="236" t="s">
        <v>359</v>
      </c>
      <c r="I130" s="236"/>
      <c r="J130" s="236"/>
      <c r="K130" s="236"/>
      <c r="L130" s="218" t="s">
        <v>346</v>
      </c>
      <c r="M130" s="218"/>
      <c r="N130" s="218"/>
      <c r="O130" s="218"/>
      <c r="P130" s="218"/>
      <c r="Q130" s="218"/>
      <c r="R130" s="218"/>
      <c r="S130" s="218"/>
      <c r="T130" s="218"/>
      <c r="U130" s="218"/>
      <c r="V130" s="218" t="s">
        <v>373</v>
      </c>
      <c r="W130" s="218" t="s">
        <v>373</v>
      </c>
      <c r="X130" s="218" t="s">
        <v>373</v>
      </c>
      <c r="Y130" s="218" t="s">
        <v>373</v>
      </c>
      <c r="Z130" s="218" t="s">
        <v>373</v>
      </c>
      <c r="AA130" s="218" t="s">
        <v>373</v>
      </c>
      <c r="AB130" s="218" t="s">
        <v>373</v>
      </c>
      <c r="AC130" s="218" t="s">
        <v>373</v>
      </c>
      <c r="AD130" s="218" t="s">
        <v>373</v>
      </c>
      <c r="AE130" s="218" t="s">
        <v>373</v>
      </c>
      <c r="AF130" s="218" t="s">
        <v>373</v>
      </c>
      <c r="AG130" s="218" t="s">
        <v>373</v>
      </c>
      <c r="AH130" s="218" t="s">
        <v>373</v>
      </c>
      <c r="AI130" s="218" t="s">
        <v>373</v>
      </c>
      <c r="AJ130" s="218" t="s">
        <v>373</v>
      </c>
      <c r="AK130" s="218" t="s">
        <v>373</v>
      </c>
      <c r="AL130" s="218" t="s">
        <v>373</v>
      </c>
      <c r="AM130" s="218" t="s">
        <v>373</v>
      </c>
      <c r="AN130" s="218" t="s">
        <v>373</v>
      </c>
      <c r="AO130" s="218" t="s">
        <v>373</v>
      </c>
      <c r="AP130" s="218" t="s">
        <v>373</v>
      </c>
      <c r="AQ130" s="218" t="s">
        <v>373</v>
      </c>
      <c r="AR130" s="218" t="s">
        <v>373</v>
      </c>
      <c r="AS130" s="218" t="s">
        <v>373</v>
      </c>
      <c r="AT130" s="218" t="s">
        <v>373</v>
      </c>
      <c r="AU130" s="218" t="s">
        <v>373</v>
      </c>
      <c r="AV130" s="218" t="s">
        <v>373</v>
      </c>
      <c r="AW130" s="218" t="s">
        <v>373</v>
      </c>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row>
    <row r="131" spans="3:71" ht="16.5" customHeight="1">
      <c r="C131" s="78"/>
      <c r="D131" s="78"/>
      <c r="E131" s="78"/>
      <c r="F131" s="78"/>
      <c r="G131" s="237" t="s">
        <v>324</v>
      </c>
      <c r="H131" s="236" t="s">
        <v>355</v>
      </c>
      <c r="I131" s="236"/>
      <c r="J131" s="236"/>
      <c r="K131" s="236"/>
      <c r="L131" s="218" t="s">
        <v>350</v>
      </c>
      <c r="M131" s="218"/>
      <c r="N131" s="218"/>
      <c r="O131" s="218"/>
      <c r="P131" s="218"/>
      <c r="Q131" s="218"/>
      <c r="R131" s="218"/>
      <c r="S131" s="218"/>
      <c r="T131" s="218"/>
      <c r="U131" s="218"/>
      <c r="V131" s="218" t="s">
        <v>374</v>
      </c>
      <c r="W131" s="218" t="s">
        <v>374</v>
      </c>
      <c r="X131" s="218" t="s">
        <v>374</v>
      </c>
      <c r="Y131" s="218" t="s">
        <v>374</v>
      </c>
      <c r="Z131" s="218" t="s">
        <v>374</v>
      </c>
      <c r="AA131" s="218" t="s">
        <v>374</v>
      </c>
      <c r="AB131" s="218" t="s">
        <v>374</v>
      </c>
      <c r="AC131" s="218" t="s">
        <v>374</v>
      </c>
      <c r="AD131" s="218" t="s">
        <v>374</v>
      </c>
      <c r="AE131" s="218" t="s">
        <v>374</v>
      </c>
      <c r="AF131" s="218" t="s">
        <v>374</v>
      </c>
      <c r="AG131" s="218" t="s">
        <v>374</v>
      </c>
      <c r="AH131" s="218" t="s">
        <v>374</v>
      </c>
      <c r="AI131" s="218" t="s">
        <v>374</v>
      </c>
      <c r="AJ131" s="218" t="s">
        <v>374</v>
      </c>
      <c r="AK131" s="218" t="s">
        <v>374</v>
      </c>
      <c r="AL131" s="218" t="s">
        <v>374</v>
      </c>
      <c r="AM131" s="218" t="s">
        <v>374</v>
      </c>
      <c r="AN131" s="218" t="s">
        <v>374</v>
      </c>
      <c r="AO131" s="218" t="s">
        <v>374</v>
      </c>
      <c r="AP131" s="218" t="s">
        <v>374</v>
      </c>
      <c r="AQ131" s="218" t="s">
        <v>374</v>
      </c>
      <c r="AR131" s="218" t="s">
        <v>374</v>
      </c>
      <c r="AS131" s="218" t="s">
        <v>374</v>
      </c>
      <c r="AT131" s="218" t="s">
        <v>374</v>
      </c>
      <c r="AU131" s="218" t="s">
        <v>374</v>
      </c>
      <c r="AV131" s="218" t="s">
        <v>374</v>
      </c>
      <c r="AW131" s="218" t="s">
        <v>374</v>
      </c>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row>
    <row r="132" spans="3:71" ht="16.5" customHeight="1">
      <c r="C132" s="78"/>
      <c r="D132" s="78"/>
      <c r="E132" s="78"/>
      <c r="F132" s="78"/>
      <c r="G132" s="237"/>
      <c r="H132" s="236" t="s">
        <v>356</v>
      </c>
      <c r="I132" s="236"/>
      <c r="J132" s="236"/>
      <c r="K132" s="236"/>
      <c r="L132" s="218" t="s">
        <v>351</v>
      </c>
      <c r="M132" s="218"/>
      <c r="N132" s="218"/>
      <c r="O132" s="218"/>
      <c r="P132" s="218"/>
      <c r="Q132" s="218"/>
      <c r="R132" s="218"/>
      <c r="S132" s="218"/>
      <c r="T132" s="218"/>
      <c r="U132" s="218"/>
      <c r="V132" s="218" t="s">
        <v>375</v>
      </c>
      <c r="W132" s="218" t="s">
        <v>375</v>
      </c>
      <c r="X132" s="218" t="s">
        <v>375</v>
      </c>
      <c r="Y132" s="218" t="s">
        <v>375</v>
      </c>
      <c r="Z132" s="218" t="s">
        <v>375</v>
      </c>
      <c r="AA132" s="218" t="s">
        <v>375</v>
      </c>
      <c r="AB132" s="218" t="s">
        <v>375</v>
      </c>
      <c r="AC132" s="218" t="s">
        <v>375</v>
      </c>
      <c r="AD132" s="218" t="s">
        <v>375</v>
      </c>
      <c r="AE132" s="218" t="s">
        <v>375</v>
      </c>
      <c r="AF132" s="218" t="s">
        <v>375</v>
      </c>
      <c r="AG132" s="218" t="s">
        <v>375</v>
      </c>
      <c r="AH132" s="218" t="s">
        <v>375</v>
      </c>
      <c r="AI132" s="218" t="s">
        <v>375</v>
      </c>
      <c r="AJ132" s="218" t="s">
        <v>375</v>
      </c>
      <c r="AK132" s="218" t="s">
        <v>375</v>
      </c>
      <c r="AL132" s="218" t="s">
        <v>375</v>
      </c>
      <c r="AM132" s="218" t="s">
        <v>375</v>
      </c>
      <c r="AN132" s="218" t="s">
        <v>375</v>
      </c>
      <c r="AO132" s="218" t="s">
        <v>375</v>
      </c>
      <c r="AP132" s="218" t="s">
        <v>375</v>
      </c>
      <c r="AQ132" s="218" t="s">
        <v>375</v>
      </c>
      <c r="AR132" s="218" t="s">
        <v>375</v>
      </c>
      <c r="AS132" s="218" t="s">
        <v>375</v>
      </c>
      <c r="AT132" s="218" t="s">
        <v>375</v>
      </c>
      <c r="AU132" s="218" t="s">
        <v>375</v>
      </c>
      <c r="AV132" s="218" t="s">
        <v>375</v>
      </c>
      <c r="AW132" s="218" t="s">
        <v>375</v>
      </c>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row>
    <row r="133" spans="3:71" ht="16.5" customHeight="1">
      <c r="C133" s="78"/>
      <c r="D133" s="78"/>
      <c r="E133" s="78"/>
      <c r="F133" s="78"/>
      <c r="G133" s="237"/>
      <c r="H133" s="236" t="s">
        <v>357</v>
      </c>
      <c r="I133" s="236"/>
      <c r="J133" s="236"/>
      <c r="K133" s="236"/>
      <c r="L133" s="218" t="s">
        <v>352</v>
      </c>
      <c r="M133" s="218"/>
      <c r="N133" s="218"/>
      <c r="O133" s="218"/>
      <c r="P133" s="218"/>
      <c r="Q133" s="218"/>
      <c r="R133" s="218"/>
      <c r="S133" s="218"/>
      <c r="T133" s="218"/>
      <c r="U133" s="218"/>
      <c r="V133" s="218" t="s">
        <v>376</v>
      </c>
      <c r="W133" s="218" t="s">
        <v>376</v>
      </c>
      <c r="X133" s="218" t="s">
        <v>376</v>
      </c>
      <c r="Y133" s="218" t="s">
        <v>376</v>
      </c>
      <c r="Z133" s="218" t="s">
        <v>376</v>
      </c>
      <c r="AA133" s="218" t="s">
        <v>376</v>
      </c>
      <c r="AB133" s="218" t="s">
        <v>376</v>
      </c>
      <c r="AC133" s="218" t="s">
        <v>376</v>
      </c>
      <c r="AD133" s="218" t="s">
        <v>376</v>
      </c>
      <c r="AE133" s="218" t="s">
        <v>376</v>
      </c>
      <c r="AF133" s="218" t="s">
        <v>376</v>
      </c>
      <c r="AG133" s="218" t="s">
        <v>376</v>
      </c>
      <c r="AH133" s="218" t="s">
        <v>376</v>
      </c>
      <c r="AI133" s="218" t="s">
        <v>376</v>
      </c>
      <c r="AJ133" s="218" t="s">
        <v>376</v>
      </c>
      <c r="AK133" s="218" t="s">
        <v>376</v>
      </c>
      <c r="AL133" s="218" t="s">
        <v>376</v>
      </c>
      <c r="AM133" s="218" t="s">
        <v>376</v>
      </c>
      <c r="AN133" s="218" t="s">
        <v>376</v>
      </c>
      <c r="AO133" s="218" t="s">
        <v>376</v>
      </c>
      <c r="AP133" s="218" t="s">
        <v>376</v>
      </c>
      <c r="AQ133" s="218" t="s">
        <v>376</v>
      </c>
      <c r="AR133" s="218" t="s">
        <v>376</v>
      </c>
      <c r="AS133" s="218" t="s">
        <v>376</v>
      </c>
      <c r="AT133" s="218" t="s">
        <v>376</v>
      </c>
      <c r="AU133" s="218" t="s">
        <v>376</v>
      </c>
      <c r="AV133" s="218" t="s">
        <v>376</v>
      </c>
      <c r="AW133" s="218" t="s">
        <v>376</v>
      </c>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row>
    <row r="134" spans="3:71" ht="16.5" customHeight="1">
      <c r="C134" s="78"/>
      <c r="D134" s="78"/>
      <c r="E134" s="78"/>
      <c r="F134" s="78"/>
      <c r="G134" s="237"/>
      <c r="H134" s="236" t="s">
        <v>358</v>
      </c>
      <c r="I134" s="236"/>
      <c r="J134" s="236"/>
      <c r="K134" s="236"/>
      <c r="L134" s="218" t="s">
        <v>353</v>
      </c>
      <c r="M134" s="218"/>
      <c r="N134" s="218"/>
      <c r="O134" s="218"/>
      <c r="P134" s="218"/>
      <c r="Q134" s="218"/>
      <c r="R134" s="218"/>
      <c r="S134" s="218"/>
      <c r="T134" s="218"/>
      <c r="U134" s="218"/>
      <c r="V134" s="218" t="s">
        <v>363</v>
      </c>
      <c r="W134" s="218" t="s">
        <v>363</v>
      </c>
      <c r="X134" s="218" t="s">
        <v>363</v>
      </c>
      <c r="Y134" s="218" t="s">
        <v>363</v>
      </c>
      <c r="Z134" s="218" t="s">
        <v>363</v>
      </c>
      <c r="AA134" s="218" t="s">
        <v>363</v>
      </c>
      <c r="AB134" s="218" t="s">
        <v>363</v>
      </c>
      <c r="AC134" s="218" t="s">
        <v>363</v>
      </c>
      <c r="AD134" s="218" t="s">
        <v>363</v>
      </c>
      <c r="AE134" s="218" t="s">
        <v>363</v>
      </c>
      <c r="AF134" s="218" t="s">
        <v>363</v>
      </c>
      <c r="AG134" s="218" t="s">
        <v>363</v>
      </c>
      <c r="AH134" s="218" t="s">
        <v>363</v>
      </c>
      <c r="AI134" s="218" t="s">
        <v>363</v>
      </c>
      <c r="AJ134" s="218" t="s">
        <v>363</v>
      </c>
      <c r="AK134" s="218" t="s">
        <v>363</v>
      </c>
      <c r="AL134" s="218" t="s">
        <v>363</v>
      </c>
      <c r="AM134" s="218" t="s">
        <v>363</v>
      </c>
      <c r="AN134" s="218" t="s">
        <v>363</v>
      </c>
      <c r="AO134" s="218" t="s">
        <v>363</v>
      </c>
      <c r="AP134" s="218" t="s">
        <v>363</v>
      </c>
      <c r="AQ134" s="218" t="s">
        <v>363</v>
      </c>
      <c r="AR134" s="218" t="s">
        <v>363</v>
      </c>
      <c r="AS134" s="218" t="s">
        <v>363</v>
      </c>
      <c r="AT134" s="218" t="s">
        <v>363</v>
      </c>
      <c r="AU134" s="218" t="s">
        <v>363</v>
      </c>
      <c r="AV134" s="218" t="s">
        <v>363</v>
      </c>
      <c r="AW134" s="218" t="s">
        <v>363</v>
      </c>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row>
    <row r="135" spans="3:71" ht="16.5" customHeight="1">
      <c r="C135" s="78"/>
      <c r="D135" s="78"/>
      <c r="E135" s="78"/>
      <c r="F135" s="78"/>
      <c r="G135" s="237"/>
      <c r="H135" s="236" t="s">
        <v>359</v>
      </c>
      <c r="I135" s="236"/>
      <c r="J135" s="236"/>
      <c r="K135" s="236"/>
      <c r="L135" s="218" t="s">
        <v>354</v>
      </c>
      <c r="M135" s="218"/>
      <c r="N135" s="218"/>
      <c r="O135" s="218"/>
      <c r="P135" s="218"/>
      <c r="Q135" s="218"/>
      <c r="R135" s="218"/>
      <c r="S135" s="218"/>
      <c r="T135" s="218"/>
      <c r="U135" s="218"/>
      <c r="V135" s="218" t="s">
        <v>377</v>
      </c>
      <c r="W135" s="218" t="s">
        <v>377</v>
      </c>
      <c r="X135" s="218" t="s">
        <v>377</v>
      </c>
      <c r="Y135" s="218" t="s">
        <v>377</v>
      </c>
      <c r="Z135" s="218" t="s">
        <v>377</v>
      </c>
      <c r="AA135" s="218" t="s">
        <v>377</v>
      </c>
      <c r="AB135" s="218" t="s">
        <v>377</v>
      </c>
      <c r="AC135" s="218" t="s">
        <v>377</v>
      </c>
      <c r="AD135" s="218" t="s">
        <v>377</v>
      </c>
      <c r="AE135" s="218" t="s">
        <v>377</v>
      </c>
      <c r="AF135" s="218" t="s">
        <v>377</v>
      </c>
      <c r="AG135" s="218" t="s">
        <v>377</v>
      </c>
      <c r="AH135" s="218" t="s">
        <v>377</v>
      </c>
      <c r="AI135" s="218" t="s">
        <v>377</v>
      </c>
      <c r="AJ135" s="218" t="s">
        <v>377</v>
      </c>
      <c r="AK135" s="218" t="s">
        <v>377</v>
      </c>
      <c r="AL135" s="218" t="s">
        <v>377</v>
      </c>
      <c r="AM135" s="218" t="s">
        <v>377</v>
      </c>
      <c r="AN135" s="218" t="s">
        <v>377</v>
      </c>
      <c r="AO135" s="218" t="s">
        <v>377</v>
      </c>
      <c r="AP135" s="218" t="s">
        <v>377</v>
      </c>
      <c r="AQ135" s="218" t="s">
        <v>377</v>
      </c>
      <c r="AR135" s="218" t="s">
        <v>377</v>
      </c>
      <c r="AS135" s="218" t="s">
        <v>377</v>
      </c>
      <c r="AT135" s="218" t="s">
        <v>377</v>
      </c>
      <c r="AU135" s="218" t="s">
        <v>377</v>
      </c>
      <c r="AV135" s="218" t="s">
        <v>377</v>
      </c>
      <c r="AW135" s="218" t="s">
        <v>377</v>
      </c>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row>
    <row r="136" spans="3:71" ht="16.5" customHeight="1">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c r="AI136" s="78"/>
      <c r="AJ136" s="78"/>
      <c r="AK136" s="78"/>
      <c r="AL136" s="78"/>
      <c r="AM136" s="78"/>
      <c r="AN136" s="78"/>
      <c r="AO136" s="78"/>
      <c r="AP136" s="78"/>
      <c r="AQ136" s="78"/>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row>
    <row r="137" spans="3:71" ht="16.5" customHeight="1">
      <c r="C137" s="78"/>
      <c r="D137" s="78"/>
      <c r="E137" s="78"/>
      <c r="F137" s="78"/>
      <c r="G137" s="78" t="s">
        <v>158</v>
      </c>
      <c r="H137" s="78"/>
      <c r="I137" s="78"/>
      <c r="J137" s="78"/>
      <c r="K137" s="78"/>
      <c r="L137" s="78"/>
      <c r="M137" s="78"/>
      <c r="N137" s="78"/>
      <c r="O137" s="78"/>
      <c r="P137" s="78"/>
      <c r="Q137" s="78"/>
      <c r="R137" s="78"/>
      <c r="S137" s="78"/>
      <c r="T137" s="78"/>
      <c r="U137" s="78"/>
      <c r="V137" s="78"/>
      <c r="W137" s="78"/>
      <c r="X137" s="78"/>
      <c r="Y137" s="78"/>
      <c r="Z137" s="78"/>
      <c r="AA137" s="78"/>
      <c r="AB137" s="78"/>
      <c r="AC137" s="78"/>
      <c r="AD137" s="78"/>
      <c r="AE137" s="78"/>
      <c r="AF137" s="78"/>
      <c r="AG137" s="78"/>
      <c r="AH137" s="78"/>
      <c r="AI137" s="78"/>
      <c r="AJ137" s="78"/>
      <c r="AK137" s="78"/>
      <c r="AL137" s="78"/>
      <c r="AM137" s="78"/>
      <c r="AN137" s="78"/>
      <c r="AO137" s="78"/>
      <c r="AP137" s="78"/>
      <c r="AQ137" s="78"/>
      <c r="AR137" s="78"/>
      <c r="AS137" s="78"/>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c r="BQ137" s="78"/>
      <c r="BR137" s="78"/>
      <c r="BS137" s="78"/>
    </row>
    <row r="138" spans="3:71" ht="16.5" customHeight="1">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8"/>
      <c r="AI138" s="78"/>
      <c r="AJ138" s="78"/>
      <c r="AK138" s="78"/>
      <c r="AL138" s="78"/>
      <c r="AM138" s="78"/>
      <c r="AN138" s="78"/>
      <c r="AO138" s="78"/>
      <c r="AP138" s="78"/>
      <c r="AQ138" s="78"/>
      <c r="AR138" s="78"/>
      <c r="AS138" s="78"/>
      <c r="AT138" s="78"/>
      <c r="AU138" s="78"/>
      <c r="AV138" s="78"/>
      <c r="AW138" s="78"/>
      <c r="AX138" s="78"/>
      <c r="AY138" s="78"/>
      <c r="AZ138" s="78"/>
      <c r="BA138" s="78"/>
      <c r="BB138" s="78"/>
      <c r="BC138" s="78"/>
      <c r="BD138" s="78"/>
      <c r="BE138" s="78"/>
      <c r="BF138" s="78"/>
      <c r="BG138" s="78"/>
      <c r="BH138" s="78"/>
      <c r="BI138" s="78"/>
      <c r="BJ138" s="78"/>
      <c r="BK138" s="78"/>
      <c r="BL138" s="78"/>
      <c r="BM138" s="78"/>
      <c r="BN138" s="78"/>
      <c r="BO138" s="78"/>
      <c r="BP138" s="78"/>
      <c r="BQ138" s="78"/>
      <c r="BR138" s="78"/>
      <c r="BS138" s="78"/>
    </row>
    <row r="139" spans="3:71" ht="16.5" customHeight="1">
      <c r="C139" s="78"/>
      <c r="D139" s="78"/>
      <c r="E139" s="78"/>
      <c r="F139" s="78"/>
      <c r="G139" s="78" t="s">
        <v>152</v>
      </c>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c r="AJ139" s="78"/>
      <c r="AK139" s="78"/>
      <c r="AL139" s="78"/>
      <c r="AM139" s="78"/>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row>
    <row r="140" spans="3:71" ht="16.5" customHeight="1">
      <c r="C140" s="78"/>
      <c r="D140" s="78"/>
      <c r="E140" s="78"/>
      <c r="F140" s="78"/>
      <c r="G140" s="78"/>
      <c r="H140" s="78" t="s">
        <v>159</v>
      </c>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row>
    <row r="141" spans="3:71" ht="16.5" customHeight="1">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row>
    <row r="142" spans="3:71" ht="16.5" customHeight="1">
      <c r="C142" s="78"/>
      <c r="D142" s="78"/>
      <c r="E142" s="78"/>
      <c r="F142" s="78"/>
      <c r="G142" s="78" t="s">
        <v>160</v>
      </c>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row>
    <row r="143" spans="3:71" ht="16.5" customHeight="1">
      <c r="C143" s="78"/>
      <c r="D143" s="78"/>
      <c r="E143" s="78"/>
      <c r="F143" s="78"/>
      <c r="G143" s="78"/>
      <c r="H143" s="78" t="s">
        <v>161</v>
      </c>
      <c r="I143" s="78"/>
      <c r="J143" s="78"/>
      <c r="K143" s="78"/>
      <c r="L143" s="78" t="s">
        <v>162</v>
      </c>
      <c r="M143" s="78"/>
      <c r="N143" s="78"/>
      <c r="O143" s="78"/>
      <c r="P143" s="78"/>
      <c r="Q143" s="78"/>
      <c r="R143" s="78"/>
      <c r="S143" s="78"/>
      <c r="T143" s="78"/>
      <c r="U143" s="78"/>
      <c r="V143" s="78"/>
      <c r="W143" s="78"/>
      <c r="X143" s="78"/>
      <c r="Y143" s="78"/>
      <c r="Z143" s="78"/>
      <c r="AA143" s="78"/>
      <c r="AB143" s="78"/>
      <c r="AC143" s="78"/>
      <c r="AD143" s="78"/>
      <c r="AE143" s="78"/>
      <c r="AF143" s="78"/>
      <c r="AG143" s="78"/>
      <c r="AH143" s="78"/>
      <c r="AI143" s="78"/>
      <c r="AJ143" s="78"/>
      <c r="AK143" s="78"/>
      <c r="AL143" s="78"/>
      <c r="AM143" s="78"/>
      <c r="AN143" s="78"/>
      <c r="AO143" s="78"/>
      <c r="AP143" s="78"/>
      <c r="AQ143" s="78"/>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row>
    <row r="144" spans="3:71" ht="16.5" customHeight="1">
      <c r="C144" s="78"/>
      <c r="D144" s="78"/>
      <c r="E144" s="78"/>
      <c r="F144" s="78"/>
      <c r="G144" s="78"/>
      <c r="H144" s="78"/>
      <c r="I144" s="78"/>
      <c r="J144" s="78"/>
      <c r="K144" s="78"/>
      <c r="L144" s="78" t="s">
        <v>163</v>
      </c>
      <c r="M144" s="78"/>
      <c r="N144" s="78"/>
      <c r="O144" s="78"/>
      <c r="P144" s="78"/>
      <c r="Q144" s="78"/>
      <c r="R144" s="78"/>
      <c r="S144" s="78"/>
      <c r="T144" s="78"/>
      <c r="U144" s="78"/>
      <c r="V144" s="78"/>
      <c r="W144" s="78"/>
      <c r="X144" s="78"/>
      <c r="Y144" s="78"/>
      <c r="Z144" s="78"/>
      <c r="AA144" s="78"/>
      <c r="AB144" s="78"/>
      <c r="AC144" s="78"/>
      <c r="AD144" s="78"/>
      <c r="AE144" s="78"/>
      <c r="AF144" s="78"/>
      <c r="AG144" s="78"/>
      <c r="AH144" s="78"/>
      <c r="AI144" s="78"/>
      <c r="AJ144" s="78"/>
      <c r="AK144" s="78"/>
      <c r="AL144" s="78"/>
      <c r="AM144" s="78"/>
      <c r="AN144" s="78"/>
      <c r="AO144" s="78"/>
      <c r="AP144" s="78"/>
      <c r="AQ144" s="78"/>
      <c r="AR144" s="78"/>
      <c r="AS144" s="78"/>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c r="BQ144" s="78"/>
      <c r="BR144" s="78"/>
      <c r="BS144" s="78"/>
    </row>
    <row r="145" spans="3:71" ht="16.5" customHeight="1">
      <c r="C145" s="78"/>
      <c r="D145" s="78"/>
      <c r="E145" s="78"/>
      <c r="F145" s="78"/>
      <c r="G145" s="78"/>
      <c r="H145" s="78"/>
      <c r="I145" s="78"/>
      <c r="J145" s="78"/>
      <c r="K145" s="78"/>
      <c r="L145" s="78" t="s">
        <v>164</v>
      </c>
      <c r="M145" s="78"/>
      <c r="N145" s="78"/>
      <c r="O145" s="78"/>
      <c r="P145" s="78"/>
      <c r="Q145" s="78"/>
      <c r="R145" s="78"/>
      <c r="S145" s="78"/>
      <c r="T145" s="78"/>
      <c r="U145" s="78"/>
      <c r="V145" s="78"/>
      <c r="W145" s="78"/>
      <c r="X145" s="78"/>
      <c r="Y145" s="78"/>
      <c r="Z145" s="78"/>
      <c r="AA145" s="78"/>
      <c r="AB145" s="78"/>
      <c r="AC145" s="78"/>
      <c r="AD145" s="78"/>
      <c r="AE145" s="78"/>
      <c r="AF145" s="78"/>
      <c r="AG145" s="78"/>
      <c r="AH145" s="78"/>
      <c r="AI145" s="78"/>
      <c r="AJ145" s="78"/>
      <c r="AK145" s="78"/>
      <c r="AL145" s="78"/>
      <c r="AM145" s="78"/>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row>
    <row r="146" spans="3:71" ht="16.5" customHeight="1">
      <c r="C146" s="78"/>
      <c r="D146" s="78"/>
      <c r="E146" s="78"/>
      <c r="F146" s="78"/>
      <c r="G146" s="78"/>
      <c r="H146" s="78"/>
      <c r="I146" s="78"/>
      <c r="J146" s="78"/>
      <c r="K146" s="78"/>
      <c r="L146" s="78" t="s">
        <v>165</v>
      </c>
      <c r="M146" s="78"/>
      <c r="N146" s="78"/>
      <c r="O146" s="78"/>
      <c r="P146" s="78"/>
      <c r="Q146" s="78"/>
      <c r="R146" s="78"/>
      <c r="S146" s="78"/>
      <c r="T146" s="78"/>
      <c r="U146" s="78"/>
      <c r="V146" s="78"/>
      <c r="W146" s="78"/>
      <c r="X146" s="78"/>
      <c r="Y146" s="78"/>
      <c r="Z146" s="78"/>
      <c r="AA146" s="78"/>
      <c r="AB146" s="78"/>
      <c r="AC146" s="78"/>
      <c r="AD146" s="78"/>
      <c r="AE146" s="78"/>
      <c r="AF146" s="78"/>
      <c r="AG146" s="78"/>
      <c r="AH146" s="78"/>
      <c r="AI146" s="78"/>
      <c r="AJ146" s="78"/>
      <c r="AK146" s="78"/>
      <c r="AL146" s="78"/>
      <c r="AM146" s="78"/>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row>
    <row r="147" spans="3:71" ht="16.5" customHeight="1">
      <c r="C147" s="78"/>
      <c r="D147" s="78"/>
      <c r="E147" s="78"/>
      <c r="F147" s="78"/>
      <c r="G147" s="78"/>
      <c r="H147" s="78"/>
      <c r="I147" s="78"/>
      <c r="J147" s="78"/>
      <c r="K147" s="78"/>
      <c r="L147" s="78" t="s">
        <v>166</v>
      </c>
      <c r="M147" s="78"/>
      <c r="N147" s="78"/>
      <c r="O147" s="78"/>
      <c r="P147" s="78"/>
      <c r="Q147" s="78"/>
      <c r="R147" s="78"/>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78"/>
      <c r="BH147" s="78"/>
      <c r="BI147" s="78"/>
      <c r="BJ147" s="78"/>
      <c r="BK147" s="78"/>
      <c r="BL147" s="78"/>
      <c r="BM147" s="78"/>
      <c r="BN147" s="78"/>
      <c r="BO147" s="78"/>
      <c r="BP147" s="78"/>
      <c r="BQ147" s="78"/>
      <c r="BR147" s="78"/>
      <c r="BS147" s="78"/>
    </row>
    <row r="148" spans="3:71" ht="16.5" customHeight="1">
      <c r="C148" s="78"/>
      <c r="D148" s="78"/>
      <c r="E148" s="78"/>
      <c r="F148" s="78"/>
      <c r="G148" s="78"/>
      <c r="H148" s="78"/>
      <c r="I148" s="78"/>
      <c r="J148" s="78"/>
      <c r="K148" s="78"/>
      <c r="L148" s="78" t="s">
        <v>167</v>
      </c>
      <c r="M148" s="78"/>
      <c r="N148" s="78"/>
      <c r="O148" s="78"/>
      <c r="P148" s="78"/>
      <c r="Q148" s="78"/>
      <c r="R148" s="78"/>
      <c r="S148" s="78"/>
      <c r="T148" s="78"/>
      <c r="U148" s="78"/>
      <c r="V148" s="78"/>
      <c r="W148" s="78"/>
      <c r="X148" s="78"/>
      <c r="Y148" s="78"/>
      <c r="Z148" s="78"/>
      <c r="AA148" s="78"/>
      <c r="AB148" s="78"/>
      <c r="AC148" s="78"/>
      <c r="AD148" s="78"/>
      <c r="AE148" s="78"/>
      <c r="AF148" s="78"/>
      <c r="AG148" s="78"/>
      <c r="AH148" s="78"/>
      <c r="AI148" s="78"/>
      <c r="AJ148" s="78"/>
      <c r="AK148" s="78"/>
      <c r="AL148" s="78"/>
      <c r="AM148" s="78"/>
      <c r="AN148" s="78"/>
      <c r="AO148" s="78"/>
      <c r="AP148" s="78"/>
      <c r="AQ148" s="78"/>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row>
    <row r="149" spans="3:71" ht="16.5" customHeight="1">
      <c r="C149" s="78"/>
      <c r="D149" s="78"/>
      <c r="E149" s="78"/>
      <c r="F149" s="78"/>
      <c r="G149" s="78"/>
      <c r="H149" s="78"/>
      <c r="I149" s="78"/>
      <c r="J149" s="78"/>
      <c r="K149" s="78"/>
      <c r="L149" s="78" t="s">
        <v>168</v>
      </c>
      <c r="M149" s="78"/>
      <c r="N149" s="78"/>
      <c r="O149" s="78"/>
      <c r="P149" s="78"/>
      <c r="Q149" s="78"/>
      <c r="R149" s="78"/>
      <c r="S149" s="78"/>
      <c r="T149" s="78"/>
      <c r="U149" s="78"/>
      <c r="V149" s="78"/>
      <c r="W149" s="78"/>
      <c r="X149" s="78"/>
      <c r="Y149" s="78"/>
      <c r="Z149" s="78"/>
      <c r="AA149" s="78"/>
      <c r="AB149" s="78"/>
      <c r="AC149" s="78"/>
      <c r="AD149" s="78"/>
      <c r="AE149" s="78"/>
      <c r="AF149" s="78"/>
      <c r="AG149" s="78"/>
      <c r="AH149" s="78"/>
      <c r="AI149" s="78"/>
      <c r="AJ149" s="78"/>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row>
    <row r="150" spans="3:71" ht="16.5" customHeight="1">
      <c r="C150" s="78"/>
      <c r="D150" s="78"/>
      <c r="E150" s="78"/>
      <c r="F150" s="78"/>
      <c r="G150" s="78"/>
      <c r="H150" s="78"/>
      <c r="I150" s="78"/>
      <c r="J150" s="78"/>
      <c r="K150" s="78"/>
      <c r="L150" s="78" t="s">
        <v>169</v>
      </c>
      <c r="M150" s="78"/>
      <c r="N150" s="78"/>
      <c r="O150" s="78"/>
      <c r="P150" s="78"/>
      <c r="Q150" s="78"/>
      <c r="R150" s="78"/>
      <c r="S150" s="78"/>
      <c r="T150" s="78"/>
      <c r="U150" s="78"/>
      <c r="V150" s="78"/>
      <c r="W150" s="78"/>
      <c r="X150" s="78"/>
      <c r="Y150" s="78"/>
      <c r="Z150" s="78"/>
      <c r="AA150" s="78"/>
      <c r="AB150" s="78"/>
      <c r="AC150" s="78"/>
      <c r="AD150" s="78"/>
      <c r="AE150" s="78"/>
      <c r="AF150" s="78"/>
      <c r="AG150" s="78"/>
      <c r="AH150" s="78"/>
      <c r="AI150" s="78"/>
      <c r="AJ150" s="78"/>
      <c r="AK150" s="78"/>
      <c r="AL150" s="78"/>
      <c r="AM150" s="78"/>
      <c r="AN150" s="78"/>
      <c r="AO150" s="78"/>
      <c r="AP150" s="78"/>
      <c r="AQ150" s="78"/>
      <c r="AR150" s="78"/>
      <c r="AS150" s="78"/>
      <c r="AT150" s="78"/>
      <c r="AU150" s="78"/>
      <c r="AV150" s="78"/>
      <c r="AW150" s="78"/>
      <c r="AX150" s="78"/>
      <c r="AY150" s="78"/>
      <c r="AZ150" s="78"/>
      <c r="BA150" s="78"/>
      <c r="BB150" s="78"/>
      <c r="BC150" s="78"/>
      <c r="BD150" s="78"/>
      <c r="BE150" s="78"/>
      <c r="BF150" s="78"/>
      <c r="BG150" s="78"/>
      <c r="BH150" s="78"/>
      <c r="BI150" s="78"/>
      <c r="BJ150" s="78"/>
      <c r="BK150" s="78"/>
      <c r="BL150" s="78"/>
      <c r="BM150" s="78"/>
      <c r="BN150" s="78"/>
      <c r="BO150" s="78"/>
      <c r="BP150" s="78"/>
      <c r="BQ150" s="78"/>
      <c r="BR150" s="78"/>
      <c r="BS150" s="78"/>
    </row>
    <row r="151" spans="3:71" ht="16.5" customHeight="1">
      <c r="C151" s="78"/>
      <c r="D151" s="78"/>
      <c r="E151" s="78"/>
      <c r="F151" s="78"/>
      <c r="G151" s="78"/>
      <c r="H151" s="78" t="s">
        <v>170</v>
      </c>
      <c r="I151" s="78"/>
      <c r="J151" s="78"/>
      <c r="K151" s="78"/>
      <c r="L151" s="78" t="s">
        <v>171</v>
      </c>
      <c r="M151" s="78"/>
      <c r="N151" s="78"/>
      <c r="O151" s="78"/>
      <c r="P151" s="78"/>
      <c r="Q151" s="78"/>
      <c r="R151" s="78"/>
      <c r="S151" s="78"/>
      <c r="T151" s="78"/>
      <c r="U151" s="78"/>
      <c r="V151" s="78"/>
      <c r="W151" s="78"/>
      <c r="X151" s="78"/>
      <c r="Y151" s="78"/>
      <c r="Z151" s="78"/>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row>
    <row r="152" spans="3:71" ht="16.5" customHeight="1">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c r="AR152" s="78"/>
      <c r="AS152" s="78"/>
      <c r="AT152" s="78"/>
      <c r="AU152" s="78"/>
      <c r="AV152" s="78"/>
      <c r="AW152" s="78"/>
      <c r="AX152" s="78"/>
      <c r="AY152" s="78"/>
      <c r="AZ152" s="78"/>
      <c r="BA152" s="78"/>
      <c r="BB152" s="78"/>
      <c r="BC152" s="78"/>
      <c r="BD152" s="78"/>
      <c r="BE152" s="78"/>
      <c r="BF152" s="78"/>
      <c r="BG152" s="78"/>
      <c r="BH152" s="78"/>
      <c r="BI152" s="78"/>
      <c r="BJ152" s="78"/>
      <c r="BK152" s="78"/>
      <c r="BL152" s="78"/>
      <c r="BM152" s="78"/>
      <c r="BN152" s="78"/>
      <c r="BO152" s="78"/>
      <c r="BP152" s="78"/>
      <c r="BQ152" s="78"/>
      <c r="BR152" s="78"/>
      <c r="BS152" s="78"/>
    </row>
    <row r="153" spans="3:71" ht="16.5" customHeight="1">
      <c r="C153" s="78"/>
      <c r="D153" s="78"/>
      <c r="E153" s="78" t="s">
        <v>172</v>
      </c>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c r="AF153" s="78"/>
      <c r="AG153" s="78"/>
      <c r="AH153" s="78"/>
      <c r="AI153" s="78"/>
      <c r="AJ153" s="78"/>
      <c r="AK153" s="78"/>
      <c r="AL153" s="78"/>
      <c r="AM153" s="78"/>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row>
    <row r="154" spans="3:71" ht="16.5" customHeight="1">
      <c r="C154" s="78"/>
      <c r="D154" s="78"/>
      <c r="E154" s="78"/>
      <c r="F154" s="78" t="s">
        <v>173</v>
      </c>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row>
    <row r="155" spans="3:71" ht="16.5" customHeight="1">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row>
    <row r="156" spans="3:71" ht="16.5" customHeight="1">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row>
    <row r="157" spans="3:71" ht="16.5" customHeight="1">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row>
    <row r="158" spans="3:71" ht="16.5" customHeight="1">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row>
    <row r="159" spans="3:71" ht="16.5" customHeight="1">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row>
    <row r="160" spans="3:71" ht="16.5" customHeight="1">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row>
    <row r="161" spans="3:71" ht="16.5" customHeight="1">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c r="AE161" s="78"/>
      <c r="AF161" s="78"/>
      <c r="AG161" s="78"/>
      <c r="AH161" s="78"/>
      <c r="AI161" s="78"/>
      <c r="AJ161" s="78"/>
      <c r="AK161" s="78"/>
      <c r="AL161" s="78"/>
      <c r="AM161" s="78"/>
      <c r="AN161" s="78"/>
      <c r="AO161" s="78"/>
      <c r="AP161" s="78"/>
      <c r="AQ161" s="78"/>
      <c r="AR161" s="78"/>
      <c r="AS161" s="78"/>
      <c r="AT161" s="78"/>
      <c r="AU161" s="78"/>
      <c r="AV161" s="78"/>
      <c r="AW161" s="78"/>
      <c r="AX161" s="78"/>
      <c r="AY161" s="78"/>
      <c r="AZ161" s="78"/>
      <c r="BA161" s="78"/>
      <c r="BB161" s="78"/>
      <c r="BC161" s="78"/>
      <c r="BD161" s="78"/>
      <c r="BE161" s="78"/>
      <c r="BF161" s="78"/>
      <c r="BG161" s="78"/>
      <c r="BH161" s="78"/>
      <c r="BI161" s="78"/>
      <c r="BJ161" s="78"/>
      <c r="BK161" s="78"/>
      <c r="BL161" s="78"/>
      <c r="BM161" s="78"/>
      <c r="BN161" s="78"/>
      <c r="BO161" s="78"/>
      <c r="BP161" s="78"/>
      <c r="BQ161" s="78"/>
      <c r="BR161" s="78"/>
      <c r="BS161" s="78"/>
    </row>
    <row r="162" spans="3:71" ht="16.5" customHeight="1">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c r="AI162" s="78"/>
      <c r="AJ162" s="78"/>
      <c r="AK162" s="78"/>
      <c r="AL162" s="78"/>
      <c r="AM162" s="78"/>
      <c r="AN162" s="78"/>
      <c r="AO162" s="78"/>
      <c r="AP162" s="78"/>
      <c r="AQ162" s="78"/>
      <c r="AR162" s="78"/>
      <c r="AS162" s="78"/>
      <c r="AT162" s="78"/>
      <c r="AU162" s="78"/>
      <c r="AV162" s="78"/>
      <c r="AW162" s="78"/>
      <c r="AX162" s="78"/>
      <c r="AY162" s="78"/>
      <c r="AZ162" s="78"/>
      <c r="BA162" s="78"/>
      <c r="BB162" s="78"/>
      <c r="BC162" s="78"/>
      <c r="BD162" s="78"/>
      <c r="BE162" s="78"/>
      <c r="BF162" s="78"/>
      <c r="BG162" s="78"/>
      <c r="BH162" s="78"/>
      <c r="BI162" s="78"/>
      <c r="BJ162" s="78"/>
      <c r="BK162" s="78"/>
      <c r="BL162" s="78"/>
      <c r="BM162" s="78"/>
      <c r="BN162" s="78"/>
      <c r="BO162" s="78"/>
      <c r="BP162" s="78"/>
      <c r="BQ162" s="78"/>
      <c r="BR162" s="78"/>
      <c r="BS162" s="78"/>
    </row>
    <row r="163" spans="3:71" ht="16.5" customHeight="1">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c r="AI163" s="78"/>
      <c r="AJ163" s="78"/>
      <c r="AK163" s="78"/>
      <c r="AL163" s="78"/>
      <c r="AM163" s="78"/>
      <c r="AN163" s="78"/>
      <c r="AO163" s="78"/>
      <c r="AP163" s="78"/>
      <c r="AQ163" s="78"/>
      <c r="AR163" s="78"/>
      <c r="AS163" s="78"/>
      <c r="AT163" s="78"/>
      <c r="AU163" s="78"/>
      <c r="AV163" s="78"/>
      <c r="AW163" s="78"/>
      <c r="AX163" s="78"/>
      <c r="AY163" s="78"/>
      <c r="AZ163" s="78"/>
      <c r="BA163" s="78"/>
      <c r="BB163" s="78"/>
      <c r="BC163" s="78"/>
      <c r="BD163" s="78"/>
      <c r="BE163" s="78"/>
      <c r="BF163" s="78"/>
      <c r="BG163" s="78"/>
      <c r="BH163" s="78"/>
      <c r="BI163" s="78"/>
      <c r="BJ163" s="78"/>
      <c r="BK163" s="78"/>
      <c r="BL163" s="78"/>
      <c r="BM163" s="78"/>
      <c r="BN163" s="78"/>
      <c r="BO163" s="78"/>
      <c r="BP163" s="78"/>
      <c r="BQ163" s="78"/>
      <c r="BR163" s="78"/>
      <c r="BS163" s="78"/>
    </row>
    <row r="164" spans="3:71" ht="16.5" customHeight="1">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row>
    <row r="165" spans="3:71" ht="16.5" customHeight="1">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c r="BQ165" s="78"/>
      <c r="BR165" s="78"/>
      <c r="BS165" s="78"/>
    </row>
    <row r="166" spans="3:71" ht="16.5" customHeight="1">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c r="AF166" s="78"/>
      <c r="AG166" s="78"/>
      <c r="AH166" s="78"/>
      <c r="AI166" s="78"/>
      <c r="AJ166" s="78"/>
      <c r="AK166" s="78"/>
      <c r="AL166" s="78"/>
      <c r="AM166" s="78"/>
      <c r="AN166" s="78"/>
      <c r="AO166" s="78"/>
      <c r="AP166" s="78"/>
      <c r="AQ166" s="78"/>
      <c r="AR166" s="78"/>
      <c r="AS166" s="78"/>
      <c r="AT166" s="78"/>
      <c r="AU166" s="78"/>
      <c r="AV166" s="78"/>
      <c r="AW166" s="78"/>
      <c r="AX166" s="78"/>
      <c r="AY166" s="78"/>
      <c r="AZ166" s="78"/>
      <c r="BA166" s="78"/>
      <c r="BB166" s="78"/>
      <c r="BC166" s="78"/>
      <c r="BD166" s="78"/>
      <c r="BE166" s="78"/>
      <c r="BF166" s="78"/>
      <c r="BG166" s="78"/>
      <c r="BH166" s="78"/>
      <c r="BI166" s="78"/>
      <c r="BJ166" s="78"/>
      <c r="BK166" s="78"/>
      <c r="BL166" s="78"/>
      <c r="BM166" s="78"/>
      <c r="BN166" s="78"/>
      <c r="BO166" s="78"/>
      <c r="BP166" s="78"/>
      <c r="BQ166" s="78"/>
      <c r="BR166" s="78"/>
      <c r="BS166" s="78"/>
    </row>
    <row r="167" spans="3:71" ht="16.5" customHeight="1">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c r="AF167" s="78"/>
      <c r="AG167" s="78"/>
      <c r="AH167" s="78"/>
      <c r="AI167" s="78"/>
      <c r="AJ167" s="78"/>
      <c r="AK167" s="78"/>
      <c r="AL167" s="78"/>
      <c r="AM167" s="78"/>
      <c r="AN167" s="78"/>
      <c r="AO167" s="78"/>
      <c r="AP167" s="78"/>
      <c r="AQ167" s="78"/>
      <c r="AR167" s="78"/>
      <c r="AS167" s="78"/>
      <c r="AT167" s="78"/>
      <c r="AU167" s="78"/>
      <c r="AV167" s="78"/>
      <c r="AW167" s="78"/>
      <c r="AX167" s="78"/>
      <c r="AY167" s="78"/>
      <c r="AZ167" s="78"/>
      <c r="BA167" s="78"/>
      <c r="BB167" s="78"/>
      <c r="BC167" s="78"/>
      <c r="BD167" s="78"/>
      <c r="BE167" s="78"/>
      <c r="BF167" s="78"/>
      <c r="BG167" s="78"/>
      <c r="BH167" s="78"/>
      <c r="BI167" s="78"/>
      <c r="BJ167" s="78"/>
      <c r="BK167" s="78"/>
      <c r="BL167" s="78"/>
      <c r="BM167" s="78"/>
      <c r="BN167" s="78"/>
      <c r="BO167" s="78"/>
      <c r="BP167" s="78"/>
      <c r="BQ167" s="78"/>
      <c r="BR167" s="78"/>
      <c r="BS167" s="78"/>
    </row>
    <row r="168" spans="3:71" ht="16.5" customHeight="1">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row>
    <row r="169" spans="3:71" ht="16.5" customHeight="1">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row>
    <row r="170" spans="3:71" ht="16.5" customHeight="1">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row>
    <row r="171" spans="3:71" ht="16.5" customHeight="1">
      <c r="C171" s="78"/>
      <c r="D171" s="78"/>
      <c r="E171" s="78"/>
      <c r="F171" s="78" t="s">
        <v>174</v>
      </c>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row>
    <row r="172" spans="3:71" ht="16.5" customHeight="1">
      <c r="C172" s="78"/>
      <c r="D172" s="78"/>
      <c r="E172" s="78"/>
      <c r="F172" s="78"/>
      <c r="G172" s="78" t="s">
        <v>175</v>
      </c>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row>
    <row r="173" spans="3:71" ht="16.5" customHeight="1">
      <c r="C173" s="78"/>
      <c r="D173" s="78"/>
      <c r="E173" s="78"/>
      <c r="F173" s="78"/>
      <c r="G173" s="78" t="s">
        <v>176</v>
      </c>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c r="AF173" s="78"/>
      <c r="AG173" s="78"/>
      <c r="AH173" s="78"/>
      <c r="AI173" s="78"/>
      <c r="AJ173" s="78"/>
      <c r="AK173" s="78"/>
      <c r="AL173" s="78"/>
      <c r="AM173" s="78"/>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row>
    <row r="174" spans="3:71" ht="16.5" customHeight="1">
      <c r="C174" s="78"/>
      <c r="D174" s="78"/>
      <c r="E174" s="78"/>
      <c r="F174" s="78"/>
      <c r="G174" s="78" t="s">
        <v>177</v>
      </c>
      <c r="H174" s="78"/>
      <c r="I174" s="78"/>
      <c r="J174" s="78"/>
      <c r="K174" s="78"/>
      <c r="L174" s="78"/>
      <c r="M174" s="78"/>
      <c r="N174" s="78"/>
      <c r="O174" s="78"/>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row>
    <row r="175" spans="3:71" ht="16.5" customHeight="1">
      <c r="C175" s="78"/>
      <c r="D175" s="78"/>
      <c r="E175" s="78"/>
      <c r="F175" s="78"/>
      <c r="G175" s="78" t="s">
        <v>178</v>
      </c>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row>
    <row r="176" spans="3:71" ht="16.5" customHeight="1">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row>
    <row r="177" spans="3:71" ht="16.5" customHeight="1">
      <c r="C177" s="78"/>
      <c r="D177" s="78"/>
      <c r="E177" s="78"/>
      <c r="F177" s="78"/>
      <c r="G177" s="78" t="s">
        <v>179</v>
      </c>
      <c r="H177" s="78" t="s">
        <v>180</v>
      </c>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row>
    <row r="178" spans="3:71" ht="16.5" customHeight="1">
      <c r="C178" s="78"/>
      <c r="D178" s="78"/>
      <c r="E178" s="78"/>
      <c r="F178" s="78"/>
      <c r="G178" s="78"/>
      <c r="H178" s="78" t="s">
        <v>181</v>
      </c>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78"/>
      <c r="AH178" s="78"/>
      <c r="AI178" s="78"/>
      <c r="AJ178" s="78"/>
      <c r="AK178" s="78"/>
      <c r="AL178" s="78"/>
      <c r="AM178" s="78"/>
      <c r="AN178" s="78"/>
      <c r="AO178" s="78"/>
      <c r="AP178" s="78"/>
      <c r="AQ178" s="78"/>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c r="BR178" s="78"/>
      <c r="BS178" s="78"/>
    </row>
    <row r="179" spans="3:71" ht="16.5" customHeight="1">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c r="AC179" s="78"/>
      <c r="AD179" s="78"/>
      <c r="AE179" s="78"/>
      <c r="AF179" s="78"/>
      <c r="AG179" s="78"/>
      <c r="AH179" s="78"/>
      <c r="AI179" s="78"/>
      <c r="AJ179" s="78"/>
      <c r="AK179" s="78"/>
      <c r="AL179" s="78"/>
      <c r="AM179" s="78"/>
      <c r="AN179" s="78"/>
      <c r="AO179" s="78"/>
      <c r="AP179" s="78"/>
      <c r="AQ179" s="78"/>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row>
    <row r="180" spans="3:71" ht="16.5" customHeight="1">
      <c r="C180" s="78"/>
      <c r="D180" s="78"/>
      <c r="E180" s="78"/>
      <c r="F180" s="78" t="s">
        <v>182</v>
      </c>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c r="AI180" s="78"/>
      <c r="AJ180" s="78"/>
      <c r="AK180" s="78"/>
      <c r="AL180" s="78"/>
      <c r="AM180" s="78"/>
      <c r="AN180" s="78"/>
      <c r="AO180" s="78"/>
      <c r="AP180" s="78"/>
      <c r="AQ180" s="78"/>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row>
    <row r="181" spans="3:71" ht="16.5" customHeight="1">
      <c r="C181" s="78"/>
      <c r="D181" s="78"/>
      <c r="E181" s="78"/>
      <c r="F181" s="78"/>
      <c r="G181" s="78" t="s">
        <v>183</v>
      </c>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row>
    <row r="182" spans="3:71" ht="16.5" customHeight="1">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c r="AC182" s="78"/>
      <c r="AD182" s="78"/>
      <c r="AE182" s="78"/>
      <c r="AF182" s="78"/>
      <c r="AG182" s="78"/>
      <c r="AH182" s="78"/>
      <c r="AI182" s="78"/>
      <c r="AJ182" s="78"/>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row>
    <row r="183" spans="3:71" ht="16.5" customHeight="1">
      <c r="C183" s="78"/>
      <c r="D183" s="78"/>
      <c r="E183" s="78"/>
      <c r="F183" s="78"/>
      <c r="G183" s="78" t="s">
        <v>179</v>
      </c>
      <c r="H183" s="78" t="s">
        <v>184</v>
      </c>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c r="AI183" s="78"/>
      <c r="AJ183" s="78"/>
      <c r="AK183" s="78"/>
      <c r="AL183" s="78"/>
      <c r="AM183" s="78"/>
      <c r="AN183" s="78"/>
      <c r="AO183" s="78"/>
      <c r="AP183" s="78"/>
      <c r="AQ183" s="78"/>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row>
    <row r="184" spans="3:71" ht="16.5" customHeight="1">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c r="BD184" s="78"/>
      <c r="BE184" s="78"/>
      <c r="BF184" s="78"/>
      <c r="BG184" s="78"/>
      <c r="BH184" s="78"/>
      <c r="BI184" s="78"/>
      <c r="BJ184" s="78"/>
      <c r="BK184" s="78"/>
      <c r="BL184" s="78"/>
      <c r="BM184" s="78"/>
      <c r="BN184" s="78"/>
      <c r="BO184" s="78"/>
      <c r="BP184" s="78"/>
      <c r="BQ184" s="78"/>
      <c r="BR184" s="78"/>
      <c r="BS184" s="78"/>
    </row>
    <row r="185" spans="3:71" ht="16.5" customHeight="1">
      <c r="C185" s="78"/>
      <c r="D185" s="78" t="s">
        <v>185</v>
      </c>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c r="AC185" s="78"/>
      <c r="AD185" s="78"/>
      <c r="AE185" s="78"/>
      <c r="AF185" s="78"/>
      <c r="AG185" s="78"/>
      <c r="AH185" s="78"/>
      <c r="AI185" s="78"/>
      <c r="AJ185" s="78"/>
      <c r="AK185" s="78"/>
      <c r="AL185" s="78"/>
      <c r="AM185" s="78"/>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row>
    <row r="186" spans="3:71" ht="16.5" customHeight="1">
      <c r="C186" s="78"/>
      <c r="D186" s="78"/>
      <c r="E186" s="78" t="s">
        <v>186</v>
      </c>
      <c r="F186" s="78"/>
      <c r="G186" s="78"/>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c r="AE186" s="78"/>
      <c r="AF186" s="78"/>
      <c r="AG186" s="78"/>
      <c r="AH186" s="78"/>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row>
    <row r="187" spans="3:71" ht="16.5" customHeight="1">
      <c r="C187" s="78"/>
      <c r="D187" s="78"/>
      <c r="E187" s="78" t="s">
        <v>187</v>
      </c>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row>
    <row r="188" spans="3:71" ht="16.5" customHeight="1">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c r="AJ188" s="78"/>
      <c r="AK188" s="78"/>
      <c r="AL188" s="78"/>
      <c r="AM188" s="78"/>
      <c r="AN188" s="78"/>
      <c r="AO188" s="78"/>
      <c r="AP188" s="78"/>
      <c r="AQ188" s="78"/>
      <c r="AR188" s="78"/>
      <c r="AS188" s="78"/>
      <c r="AT188" s="78"/>
      <c r="AU188" s="78"/>
      <c r="AV188" s="78"/>
      <c r="AW188" s="78"/>
      <c r="AX188" s="78"/>
      <c r="AY188" s="78"/>
      <c r="AZ188" s="78"/>
      <c r="BA188" s="78"/>
      <c r="BB188" s="78"/>
      <c r="BC188" s="78"/>
      <c r="BD188" s="78"/>
      <c r="BE188" s="78"/>
      <c r="BF188" s="78"/>
      <c r="BG188" s="78"/>
      <c r="BH188" s="78"/>
      <c r="BI188" s="78"/>
      <c r="BJ188" s="78"/>
      <c r="BK188" s="78"/>
      <c r="BL188" s="78"/>
      <c r="BM188" s="78"/>
      <c r="BN188" s="78"/>
      <c r="BO188" s="78"/>
      <c r="BP188" s="78"/>
      <c r="BQ188" s="78"/>
      <c r="BR188" s="78"/>
      <c r="BS188" s="78"/>
    </row>
    <row r="189" spans="3:71" ht="16.5" customHeight="1">
      <c r="C189" s="78"/>
      <c r="D189" s="78" t="s">
        <v>188</v>
      </c>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row>
    <row r="190" spans="3:71" ht="16.5" customHeight="1">
      <c r="C190" s="78"/>
      <c r="D190" s="78"/>
      <c r="E190" s="78" t="s">
        <v>189</v>
      </c>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c r="AQ190" s="78"/>
      <c r="AR190" s="78"/>
      <c r="AS190" s="78"/>
      <c r="AT190" s="78"/>
      <c r="AU190" s="78"/>
      <c r="AV190" s="78"/>
      <c r="AW190" s="78"/>
      <c r="AX190" s="78"/>
      <c r="AY190" s="78"/>
      <c r="AZ190" s="78"/>
      <c r="BA190" s="78"/>
      <c r="BB190" s="78"/>
      <c r="BC190" s="78"/>
      <c r="BD190" s="78"/>
      <c r="BE190" s="78"/>
      <c r="BF190" s="78"/>
      <c r="BG190" s="78"/>
      <c r="BH190" s="78"/>
      <c r="BI190" s="78"/>
      <c r="BJ190" s="78"/>
      <c r="BK190" s="78"/>
      <c r="BL190" s="78"/>
      <c r="BM190" s="78"/>
      <c r="BN190" s="78"/>
      <c r="BO190" s="78"/>
      <c r="BP190" s="78"/>
      <c r="BQ190" s="78"/>
      <c r="BR190" s="78"/>
      <c r="BS190" s="78"/>
    </row>
    <row r="191" spans="3:71" ht="16.5" customHeight="1">
      <c r="C191" s="78"/>
      <c r="D191" s="78"/>
      <c r="E191" s="78" t="s">
        <v>207</v>
      </c>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row>
    <row r="192" spans="3:71" ht="16.5" customHeight="1">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c r="AZ192" s="78"/>
      <c r="BA192" s="78"/>
      <c r="BB192" s="78"/>
      <c r="BC192" s="78"/>
      <c r="BD192" s="78"/>
      <c r="BE192" s="78"/>
      <c r="BF192" s="78"/>
      <c r="BG192" s="78"/>
      <c r="BH192" s="78"/>
      <c r="BI192" s="78"/>
      <c r="BJ192" s="78"/>
      <c r="BK192" s="78"/>
      <c r="BL192" s="78"/>
      <c r="BM192" s="78"/>
      <c r="BN192" s="78"/>
      <c r="BO192" s="78"/>
      <c r="BP192" s="78"/>
      <c r="BQ192" s="78"/>
      <c r="BR192" s="78"/>
      <c r="BS192" s="78"/>
    </row>
    <row r="193" spans="3:71" ht="16.5" customHeight="1">
      <c r="C193" s="78"/>
      <c r="D193" s="78"/>
      <c r="E193" s="78" t="s">
        <v>190</v>
      </c>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c r="AE193" s="78"/>
      <c r="AF193" s="78"/>
      <c r="AG193" s="78"/>
      <c r="AH193" s="78"/>
      <c r="AI193" s="78"/>
      <c r="AJ193" s="78"/>
      <c r="AK193" s="78"/>
      <c r="AL193" s="78"/>
      <c r="AM193" s="78"/>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row>
    <row r="194" spans="3:71" ht="16.5" customHeight="1">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row>
    <row r="195" spans="3:71" ht="16.5" customHeight="1">
      <c r="C195" s="78"/>
      <c r="D195" s="78"/>
      <c r="E195" s="78" t="s">
        <v>191</v>
      </c>
      <c r="F195" s="78"/>
      <c r="G195" s="78"/>
      <c r="H195" s="78"/>
      <c r="I195" s="78"/>
      <c r="J195" s="78" t="s">
        <v>192</v>
      </c>
      <c r="K195" s="78"/>
      <c r="L195" s="78"/>
      <c r="M195" s="78"/>
      <c r="N195" s="78"/>
      <c r="O195" s="78"/>
      <c r="P195" s="78"/>
      <c r="Q195" s="78"/>
      <c r="R195" s="78"/>
      <c r="S195" s="78"/>
      <c r="T195" s="78"/>
      <c r="U195" s="78"/>
      <c r="V195" s="78"/>
      <c r="W195" s="78"/>
      <c r="X195" s="78"/>
      <c r="Y195" s="78"/>
      <c r="Z195" s="78"/>
      <c r="AA195" s="78"/>
      <c r="AB195" s="78"/>
      <c r="AC195" s="78"/>
      <c r="AD195" s="78"/>
      <c r="AE195" s="78"/>
      <c r="AF195" s="78"/>
      <c r="AG195" s="78"/>
      <c r="AH195" s="78"/>
      <c r="AI195" s="78"/>
      <c r="AJ195" s="78"/>
      <c r="AK195" s="78"/>
      <c r="AL195" s="78"/>
      <c r="AM195" s="78"/>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row>
    <row r="196" spans="3:71" ht="16.5" customHeight="1">
      <c r="C196" s="78"/>
      <c r="D196" s="78"/>
      <c r="E196" s="78" t="s">
        <v>193</v>
      </c>
      <c r="F196" s="78"/>
      <c r="G196" s="78"/>
      <c r="H196" s="78"/>
      <c r="I196" s="78"/>
      <c r="J196" s="78" t="s">
        <v>194</v>
      </c>
      <c r="K196" s="78"/>
      <c r="L196" s="78"/>
      <c r="M196" s="78"/>
      <c r="N196" s="78"/>
      <c r="O196" s="78"/>
      <c r="P196" s="78"/>
      <c r="Q196" s="78"/>
      <c r="R196" s="78"/>
      <c r="S196" s="78"/>
      <c r="T196" s="78"/>
      <c r="U196" s="78"/>
      <c r="V196" s="78"/>
      <c r="W196" s="78"/>
      <c r="X196" s="78"/>
      <c r="Y196" s="78"/>
      <c r="Z196" s="78"/>
      <c r="AA196" s="78"/>
      <c r="AB196" s="78"/>
      <c r="AC196" s="78"/>
      <c r="AD196" s="78"/>
      <c r="AE196" s="78"/>
      <c r="AF196" s="78"/>
      <c r="AG196" s="78"/>
      <c r="AH196" s="78"/>
      <c r="AI196" s="78"/>
      <c r="AJ196" s="78"/>
      <c r="AK196" s="78"/>
      <c r="AL196" s="78"/>
      <c r="AM196" s="78"/>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row>
    <row r="197" spans="3:71" ht="16.5" customHeight="1">
      <c r="C197" s="78"/>
      <c r="D197" s="78"/>
      <c r="E197" s="78" t="s">
        <v>195</v>
      </c>
      <c r="F197" s="78"/>
      <c r="G197" s="78"/>
      <c r="H197" s="78"/>
      <c r="I197" s="78"/>
      <c r="J197" s="78" t="s">
        <v>196</v>
      </c>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c r="AQ197" s="78"/>
      <c r="AR197" s="78"/>
      <c r="AS197" s="78"/>
      <c r="AT197" s="78"/>
      <c r="AU197" s="78"/>
      <c r="AV197" s="78"/>
      <c r="AW197" s="78"/>
      <c r="AX197" s="78"/>
      <c r="AY197" s="78"/>
      <c r="AZ197" s="78"/>
      <c r="BA197" s="78"/>
      <c r="BB197" s="78"/>
      <c r="BC197" s="78"/>
      <c r="BD197" s="78"/>
      <c r="BE197" s="78"/>
      <c r="BF197" s="78"/>
      <c r="BG197" s="78"/>
      <c r="BH197" s="78"/>
      <c r="BI197" s="78"/>
      <c r="BJ197" s="78"/>
      <c r="BK197" s="78"/>
      <c r="BL197" s="78"/>
      <c r="BM197" s="78"/>
      <c r="BN197" s="78"/>
      <c r="BO197" s="78"/>
      <c r="BP197" s="78"/>
      <c r="BQ197" s="78"/>
      <c r="BR197" s="78"/>
      <c r="BS197" s="78"/>
    </row>
    <row r="198" spans="3:71" ht="16.5" customHeight="1">
      <c r="C198" s="78"/>
      <c r="D198" s="78"/>
      <c r="E198" s="78" t="s">
        <v>197</v>
      </c>
      <c r="F198" s="78"/>
      <c r="G198" s="78"/>
      <c r="H198" s="78"/>
      <c r="I198" s="78"/>
      <c r="J198" s="78" t="s">
        <v>198</v>
      </c>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row>
    <row r="199" spans="3:71" ht="16.5" customHeight="1">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row>
    <row r="200" spans="3:71" ht="16.5" customHeight="1">
      <c r="C200" s="78"/>
      <c r="D200" s="78"/>
      <c r="E200" s="78" t="s">
        <v>199</v>
      </c>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row>
    <row r="201" spans="3:71" ht="16.5" customHeight="1">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c r="BD201" s="78"/>
      <c r="BE201" s="78"/>
      <c r="BF201" s="78"/>
      <c r="BG201" s="78"/>
      <c r="BH201" s="78"/>
      <c r="BI201" s="78"/>
      <c r="BJ201" s="78"/>
      <c r="BK201" s="78"/>
      <c r="BL201" s="78"/>
      <c r="BM201" s="78"/>
      <c r="BN201" s="78"/>
      <c r="BO201" s="78"/>
      <c r="BP201" s="78"/>
      <c r="BQ201" s="78"/>
      <c r="BR201" s="78"/>
      <c r="BS201" s="78"/>
    </row>
    <row r="202" spans="3:71" ht="16.5" customHeight="1">
      <c r="C202" s="78"/>
      <c r="D202" s="78" t="s">
        <v>200</v>
      </c>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row>
    <row r="203" spans="3:71" ht="16.5" customHeight="1">
      <c r="C203" s="78"/>
      <c r="D203" s="78"/>
      <c r="E203" s="78" t="s">
        <v>201</v>
      </c>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row>
    <row r="204" spans="3:71" ht="16.5" customHeight="1">
      <c r="C204" s="78"/>
      <c r="D204" s="78"/>
      <c r="E204" s="78" t="s">
        <v>202</v>
      </c>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row>
    <row r="205" spans="3:71" ht="16.5" customHeight="1">
      <c r="C205" s="78"/>
      <c r="D205" s="78"/>
      <c r="E205" s="78"/>
      <c r="F205" s="78" t="s">
        <v>114</v>
      </c>
      <c r="G205" s="78" t="s">
        <v>203</v>
      </c>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row>
    <row r="206" spans="3:71" ht="16.5" customHeight="1">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row>
    <row r="207" spans="3:71" ht="16.5" customHeight="1">
      <c r="C207" s="78"/>
      <c r="D207" s="78"/>
      <c r="E207" s="78" t="s">
        <v>204</v>
      </c>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row>
    <row r="208" spans="3:71" ht="16.5" customHeight="1">
      <c r="C208" s="78"/>
      <c r="D208" s="78"/>
      <c r="E208" s="78"/>
      <c r="F208" s="78" t="s">
        <v>114</v>
      </c>
      <c r="G208" s="78" t="s">
        <v>205</v>
      </c>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row>
    <row r="209" spans="3:71" ht="16.5" customHeight="1">
      <c r="C209" s="78"/>
      <c r="D209" s="78"/>
      <c r="E209" s="78"/>
      <c r="F209" s="78" t="s">
        <v>114</v>
      </c>
      <c r="G209" s="78" t="s">
        <v>206</v>
      </c>
      <c r="H209" s="78"/>
      <c r="I209" s="78"/>
      <c r="J209" s="78"/>
      <c r="K209" s="78"/>
      <c r="L209" s="78"/>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row>
    <row r="210" spans="3:71" ht="16.5" customHeight="1">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row>
    <row r="211" spans="3:71" ht="16.5" customHeight="1">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row>
    <row r="212" spans="3:71" ht="16.5" customHeight="1">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row>
    <row r="213" spans="3:71" ht="16.5" customHeight="1">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row>
    <row r="214" spans="3:71" ht="16.5" customHeight="1">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row>
    <row r="215" spans="3:71" ht="16.5" customHeight="1">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row>
    <row r="216" spans="3:71" ht="16.5" customHeight="1">
      <c r="N216" s="79"/>
      <c r="O216" s="79"/>
      <c r="P216" s="79"/>
      <c r="Q216" s="79"/>
      <c r="R216" s="79"/>
      <c r="S216" s="79"/>
      <c r="T216" s="79"/>
      <c r="U216" s="79"/>
      <c r="V216" s="79"/>
      <c r="W216" s="79"/>
      <c r="X216" s="79"/>
      <c r="Y216" s="79"/>
      <c r="Z216" s="79"/>
      <c r="AA216" s="79"/>
      <c r="AB216" s="79"/>
      <c r="AC216" s="79"/>
      <c r="AD216" s="79"/>
      <c r="AE216" s="79"/>
      <c r="AF216" s="79"/>
      <c r="AG216" s="79"/>
      <c r="AH216" s="79"/>
      <c r="AI216" s="79"/>
      <c r="AJ216" s="79"/>
      <c r="AK216" s="79"/>
      <c r="AL216" s="79"/>
      <c r="AM216" s="79"/>
      <c r="AN216" s="79"/>
      <c r="AO216" s="79"/>
      <c r="AP216" s="79"/>
      <c r="AQ216" s="79"/>
      <c r="AR216" s="79"/>
      <c r="AS216" s="79"/>
      <c r="AT216" s="79"/>
    </row>
  </sheetData>
  <mergeCells count="222">
    <mergeCell ref="L116:U116"/>
    <mergeCell ref="L117:U117"/>
    <mergeCell ref="L118:U118"/>
    <mergeCell ref="L119:U119"/>
    <mergeCell ref="L120:U120"/>
    <mergeCell ref="L121:U121"/>
    <mergeCell ref="V131:AW131"/>
    <mergeCell ref="V132:AW132"/>
    <mergeCell ref="V133:AW133"/>
    <mergeCell ref="V116:AW116"/>
    <mergeCell ref="V129:AW129"/>
    <mergeCell ref="V130:AW130"/>
    <mergeCell ref="L128:U128"/>
    <mergeCell ref="L129:U129"/>
    <mergeCell ref="L130:U130"/>
    <mergeCell ref="L131:U131"/>
    <mergeCell ref="L132:U132"/>
    <mergeCell ref="L133:U133"/>
    <mergeCell ref="L122:U122"/>
    <mergeCell ref="L123:U123"/>
    <mergeCell ref="L124:U124"/>
    <mergeCell ref="L125:U125"/>
    <mergeCell ref="L126:U126"/>
    <mergeCell ref="L127:U127"/>
    <mergeCell ref="V134:AW134"/>
    <mergeCell ref="V135:AW135"/>
    <mergeCell ref="L111:U111"/>
    <mergeCell ref="L112:U112"/>
    <mergeCell ref="L113:U113"/>
    <mergeCell ref="L114:U114"/>
    <mergeCell ref="L115:U115"/>
    <mergeCell ref="V123:AW123"/>
    <mergeCell ref="V124:AW124"/>
    <mergeCell ref="V125:AW125"/>
    <mergeCell ref="V126:AW126"/>
    <mergeCell ref="V127:AW127"/>
    <mergeCell ref="V128:AW128"/>
    <mergeCell ref="V117:AW117"/>
    <mergeCell ref="V118:AW118"/>
    <mergeCell ref="V119:AW119"/>
    <mergeCell ref="V120:AW120"/>
    <mergeCell ref="V121:AW121"/>
    <mergeCell ref="V122:AW122"/>
    <mergeCell ref="V111:AW111"/>
    <mergeCell ref="V112:AW112"/>
    <mergeCell ref="V113:AW113"/>
    <mergeCell ref="V114:AW114"/>
    <mergeCell ref="V115:AW115"/>
    <mergeCell ref="L109:U109"/>
    <mergeCell ref="L110:U110"/>
    <mergeCell ref="V107:AW107"/>
    <mergeCell ref="V108:AW108"/>
    <mergeCell ref="V109:AW109"/>
    <mergeCell ref="V110:AW110"/>
    <mergeCell ref="L105:U105"/>
    <mergeCell ref="V105:AW105"/>
    <mergeCell ref="V106:AW106"/>
    <mergeCell ref="L106:U106"/>
    <mergeCell ref="L107:U107"/>
    <mergeCell ref="L108:U108"/>
    <mergeCell ref="H134:K134"/>
    <mergeCell ref="H135:K135"/>
    <mergeCell ref="L134:U134"/>
    <mergeCell ref="L135:U135"/>
    <mergeCell ref="G131:G135"/>
    <mergeCell ref="H131:K131"/>
    <mergeCell ref="H132:K132"/>
    <mergeCell ref="H133:K133"/>
    <mergeCell ref="H129:K129"/>
    <mergeCell ref="H130:K130"/>
    <mergeCell ref="G126:G130"/>
    <mergeCell ref="H126:K126"/>
    <mergeCell ref="H127:K127"/>
    <mergeCell ref="H128:K128"/>
    <mergeCell ref="H124:K124"/>
    <mergeCell ref="H125:K125"/>
    <mergeCell ref="G121:G125"/>
    <mergeCell ref="H121:K121"/>
    <mergeCell ref="H122:K122"/>
    <mergeCell ref="H123:K123"/>
    <mergeCell ref="H119:K119"/>
    <mergeCell ref="H120:K120"/>
    <mergeCell ref="G116:G120"/>
    <mergeCell ref="H116:K116"/>
    <mergeCell ref="H117:K117"/>
    <mergeCell ref="H118:K118"/>
    <mergeCell ref="H114:K114"/>
    <mergeCell ref="H115:K115"/>
    <mergeCell ref="G111:G115"/>
    <mergeCell ref="H111:K111"/>
    <mergeCell ref="H112:K112"/>
    <mergeCell ref="H113:K113"/>
    <mergeCell ref="G106:G110"/>
    <mergeCell ref="H106:K106"/>
    <mergeCell ref="H107:K107"/>
    <mergeCell ref="H108:K108"/>
    <mergeCell ref="H109:K109"/>
    <mergeCell ref="H110:K110"/>
    <mergeCell ref="H105:K105"/>
    <mergeCell ref="D51:N51"/>
    <mergeCell ref="O51:AA51"/>
    <mergeCell ref="AB51:AF51"/>
    <mergeCell ref="AG51:BK51"/>
    <mergeCell ref="D29:K29"/>
    <mergeCell ref="L29:S29"/>
    <mergeCell ref="T29:AA29"/>
    <mergeCell ref="AB29:AC29"/>
    <mergeCell ref="AD29:AU29"/>
    <mergeCell ref="AV29:BM29"/>
    <mergeCell ref="D49:N49"/>
    <mergeCell ref="O49:AA49"/>
    <mergeCell ref="AB49:AF49"/>
    <mergeCell ref="AG49:BK49"/>
    <mergeCell ref="D50:N50"/>
    <mergeCell ref="O50:AA50"/>
    <mergeCell ref="AB50:AF50"/>
    <mergeCell ref="AG50:BK50"/>
    <mergeCell ref="D47:N47"/>
    <mergeCell ref="O47:AA47"/>
    <mergeCell ref="AB47:AF47"/>
    <mergeCell ref="AG47:BK47"/>
    <mergeCell ref="D48:N48"/>
    <mergeCell ref="O48:AA48"/>
    <mergeCell ref="AB48:AF48"/>
    <mergeCell ref="AG48:BK48"/>
    <mergeCell ref="D45:N45"/>
    <mergeCell ref="O45:AA45"/>
    <mergeCell ref="AB45:AF45"/>
    <mergeCell ref="AG45:BK45"/>
    <mergeCell ref="D46:N46"/>
    <mergeCell ref="O46:AA46"/>
    <mergeCell ref="AB46:AF46"/>
    <mergeCell ref="AG46:BK46"/>
    <mergeCell ref="D39:K39"/>
    <mergeCell ref="L39:S39"/>
    <mergeCell ref="T39:AS39"/>
    <mergeCell ref="AT39:BK39"/>
    <mergeCell ref="D44:N44"/>
    <mergeCell ref="O44:AA44"/>
    <mergeCell ref="AB44:AF44"/>
    <mergeCell ref="AG44:BK44"/>
    <mergeCell ref="D37:K37"/>
    <mergeCell ref="L37:S37"/>
    <mergeCell ref="T37:AS37"/>
    <mergeCell ref="AT37:BK37"/>
    <mergeCell ref="D38:K38"/>
    <mergeCell ref="L38:S38"/>
    <mergeCell ref="T38:AS38"/>
    <mergeCell ref="AT38:BK38"/>
    <mergeCell ref="D35:K35"/>
    <mergeCell ref="L35:S35"/>
    <mergeCell ref="T35:AS35"/>
    <mergeCell ref="AT35:BK35"/>
    <mergeCell ref="D36:K36"/>
    <mergeCell ref="L36:S36"/>
    <mergeCell ref="T36:AS36"/>
    <mergeCell ref="AT36:BK36"/>
    <mergeCell ref="D30:K30"/>
    <mergeCell ref="L30:S30"/>
    <mergeCell ref="T30:AA30"/>
    <mergeCell ref="AB30:AC30"/>
    <mergeCell ref="AD30:AU30"/>
    <mergeCell ref="AV30:BM30"/>
    <mergeCell ref="D28:K28"/>
    <mergeCell ref="L28:S28"/>
    <mergeCell ref="T28:AA28"/>
    <mergeCell ref="AB28:AC28"/>
    <mergeCell ref="AD28:AU28"/>
    <mergeCell ref="AV28:BM28"/>
    <mergeCell ref="D23:K23"/>
    <mergeCell ref="L23:S23"/>
    <mergeCell ref="T23:AA23"/>
    <mergeCell ref="AB23:AC23"/>
    <mergeCell ref="AD23:AU23"/>
    <mergeCell ref="AV23:BM23"/>
    <mergeCell ref="D22:K22"/>
    <mergeCell ref="L22:S22"/>
    <mergeCell ref="T22:AA22"/>
    <mergeCell ref="AB22:AC22"/>
    <mergeCell ref="AD22:AU22"/>
    <mergeCell ref="AV22:BM22"/>
    <mergeCell ref="D21:K21"/>
    <mergeCell ref="L21:S21"/>
    <mergeCell ref="T21:AA21"/>
    <mergeCell ref="AB21:AC21"/>
    <mergeCell ref="AD21:AU21"/>
    <mergeCell ref="AV21:BM21"/>
    <mergeCell ref="AD19:AU19"/>
    <mergeCell ref="AV19:BM19"/>
    <mergeCell ref="D20:K20"/>
    <mergeCell ref="L20:S20"/>
    <mergeCell ref="T20:AA20"/>
    <mergeCell ref="AB20:AC20"/>
    <mergeCell ref="AD20:AU20"/>
    <mergeCell ref="AV20:BM20"/>
    <mergeCell ref="I7:P7"/>
    <mergeCell ref="Q7:Y7"/>
    <mergeCell ref="D19:K19"/>
    <mergeCell ref="L19:S19"/>
    <mergeCell ref="T19:AA19"/>
    <mergeCell ref="AB19:AC19"/>
    <mergeCell ref="I8:P8"/>
    <mergeCell ref="I9:P9"/>
    <mergeCell ref="Q9:Y9"/>
    <mergeCell ref="O2:Q2"/>
    <mergeCell ref="R2:Y2"/>
    <mergeCell ref="Z2:AB2"/>
    <mergeCell ref="AC2:AI2"/>
    <mergeCell ref="AJ2:AL2"/>
    <mergeCell ref="AM2:AS2"/>
    <mergeCell ref="O4:Q4"/>
    <mergeCell ref="R4:Y4"/>
    <mergeCell ref="Z4:AB4"/>
    <mergeCell ref="AC4:AI4"/>
    <mergeCell ref="AJ4:AL4"/>
    <mergeCell ref="AM4:AS4"/>
    <mergeCell ref="O3:Q3"/>
    <mergeCell ref="R3:Y3"/>
    <mergeCell ref="Z3:AB3"/>
    <mergeCell ref="AC3:AI3"/>
    <mergeCell ref="AJ3:AL3"/>
    <mergeCell ref="AM3:AS3"/>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AB20:AC23 AB29:AC30</xm:sqref>
        </x14:dataValidation>
      </x14:dataValidations>
    </ext>
  </extLst>
</worksheet>
</file>

<file path=xl/worksheets/sheet6.xml><?xml version="1.0" encoding="utf-8"?>
<worksheet xmlns="http://schemas.openxmlformats.org/spreadsheetml/2006/main" xmlns:r="http://schemas.openxmlformats.org/officeDocument/2006/relationships">
  <sheetPr codeName="Sheet26">
    <pageSetUpPr fitToPage="1"/>
  </sheetPr>
  <dimension ref="A1:I52"/>
  <sheetViews>
    <sheetView showGridLines="0" zoomScale="90" zoomScaleNormal="90" workbookViewId="0">
      <pane xSplit="2" ySplit="4" topLeftCell="C5" activePane="bottomRight" state="frozen"/>
      <selection pane="topRight"/>
      <selection pane="bottomLeft"/>
      <selection pane="bottomRight" activeCell="B1" sqref="B1:B1048576"/>
    </sheetView>
  </sheetViews>
  <sheetFormatPr defaultRowHeight="13.5"/>
  <cols>
    <col min="1" max="1" width="10.125" style="73" customWidth="1"/>
    <col min="2" max="5" width="18.625" style="73" customWidth="1"/>
    <col min="6" max="6" width="8.625" style="73" customWidth="1"/>
    <col min="7" max="7" width="20.625" style="73" customWidth="1"/>
    <col min="8" max="8" width="53.625" style="73" customWidth="1"/>
    <col min="9" max="9" width="10.5" style="82" bestFit="1" customWidth="1"/>
    <col min="10" max="256" width="9" style="73"/>
    <col min="257" max="257" width="10.125" style="73" customWidth="1"/>
    <col min="258" max="261" width="18.625" style="73" customWidth="1"/>
    <col min="262" max="262" width="8.625" style="73" customWidth="1"/>
    <col min="263" max="263" width="20.625" style="73" customWidth="1"/>
    <col min="264" max="264" width="53.625" style="73" customWidth="1"/>
    <col min="265" max="265" width="10.5" style="73" bestFit="1" customWidth="1"/>
    <col min="266" max="512" width="9" style="73"/>
    <col min="513" max="513" width="10.125" style="73" customWidth="1"/>
    <col min="514" max="517" width="18.625" style="73" customWidth="1"/>
    <col min="518" max="518" width="8.625" style="73" customWidth="1"/>
    <col min="519" max="519" width="20.625" style="73" customWidth="1"/>
    <col min="520" max="520" width="53.625" style="73" customWidth="1"/>
    <col min="521" max="521" width="10.5" style="73" bestFit="1" customWidth="1"/>
    <col min="522" max="768" width="9" style="73"/>
    <col min="769" max="769" width="10.125" style="73" customWidth="1"/>
    <col min="770" max="773" width="18.625" style="73" customWidth="1"/>
    <col min="774" max="774" width="8.625" style="73" customWidth="1"/>
    <col min="775" max="775" width="20.625" style="73" customWidth="1"/>
    <col min="776" max="776" width="53.625" style="73" customWidth="1"/>
    <col min="777" max="777" width="10.5" style="73" bestFit="1" customWidth="1"/>
    <col min="778" max="1024" width="9" style="73"/>
    <col min="1025" max="1025" width="10.125" style="73" customWidth="1"/>
    <col min="1026" max="1029" width="18.625" style="73" customWidth="1"/>
    <col min="1030" max="1030" width="8.625" style="73" customWidth="1"/>
    <col min="1031" max="1031" width="20.625" style="73" customWidth="1"/>
    <col min="1032" max="1032" width="53.625" style="73" customWidth="1"/>
    <col min="1033" max="1033" width="10.5" style="73" bestFit="1" customWidth="1"/>
    <col min="1034" max="1280" width="9" style="73"/>
    <col min="1281" max="1281" width="10.125" style="73" customWidth="1"/>
    <col min="1282" max="1285" width="18.625" style="73" customWidth="1"/>
    <col min="1286" max="1286" width="8.625" style="73" customWidth="1"/>
    <col min="1287" max="1287" width="20.625" style="73" customWidth="1"/>
    <col min="1288" max="1288" width="53.625" style="73" customWidth="1"/>
    <col min="1289" max="1289" width="10.5" style="73" bestFit="1" customWidth="1"/>
    <col min="1290" max="1536" width="9" style="73"/>
    <col min="1537" max="1537" width="10.125" style="73" customWidth="1"/>
    <col min="1538" max="1541" width="18.625" style="73" customWidth="1"/>
    <col min="1542" max="1542" width="8.625" style="73" customWidth="1"/>
    <col min="1543" max="1543" width="20.625" style="73" customWidth="1"/>
    <col min="1544" max="1544" width="53.625" style="73" customWidth="1"/>
    <col min="1545" max="1545" width="10.5" style="73" bestFit="1" customWidth="1"/>
    <col min="1546" max="1792" width="9" style="73"/>
    <col min="1793" max="1793" width="10.125" style="73" customWidth="1"/>
    <col min="1794" max="1797" width="18.625" style="73" customWidth="1"/>
    <col min="1798" max="1798" width="8.625" style="73" customWidth="1"/>
    <col min="1799" max="1799" width="20.625" style="73" customWidth="1"/>
    <col min="1800" max="1800" width="53.625" style="73" customWidth="1"/>
    <col min="1801" max="1801" width="10.5" style="73" bestFit="1" customWidth="1"/>
    <col min="1802" max="2048" width="9" style="73"/>
    <col min="2049" max="2049" width="10.125" style="73" customWidth="1"/>
    <col min="2050" max="2053" width="18.625" style="73" customWidth="1"/>
    <col min="2054" max="2054" width="8.625" style="73" customWidth="1"/>
    <col min="2055" max="2055" width="20.625" style="73" customWidth="1"/>
    <col min="2056" max="2056" width="53.625" style="73" customWidth="1"/>
    <col min="2057" max="2057" width="10.5" style="73" bestFit="1" customWidth="1"/>
    <col min="2058" max="2304" width="9" style="73"/>
    <col min="2305" max="2305" width="10.125" style="73" customWidth="1"/>
    <col min="2306" max="2309" width="18.625" style="73" customWidth="1"/>
    <col min="2310" max="2310" width="8.625" style="73" customWidth="1"/>
    <col min="2311" max="2311" width="20.625" style="73" customWidth="1"/>
    <col min="2312" max="2312" width="53.625" style="73" customWidth="1"/>
    <col min="2313" max="2313" width="10.5" style="73" bestFit="1" customWidth="1"/>
    <col min="2314" max="2560" width="9" style="73"/>
    <col min="2561" max="2561" width="10.125" style="73" customWidth="1"/>
    <col min="2562" max="2565" width="18.625" style="73" customWidth="1"/>
    <col min="2566" max="2566" width="8.625" style="73" customWidth="1"/>
    <col min="2567" max="2567" width="20.625" style="73" customWidth="1"/>
    <col min="2568" max="2568" width="53.625" style="73" customWidth="1"/>
    <col min="2569" max="2569" width="10.5" style="73" bestFit="1" customWidth="1"/>
    <col min="2570" max="2816" width="9" style="73"/>
    <col min="2817" max="2817" width="10.125" style="73" customWidth="1"/>
    <col min="2818" max="2821" width="18.625" style="73" customWidth="1"/>
    <col min="2822" max="2822" width="8.625" style="73" customWidth="1"/>
    <col min="2823" max="2823" width="20.625" style="73" customWidth="1"/>
    <col min="2824" max="2824" width="53.625" style="73" customWidth="1"/>
    <col min="2825" max="2825" width="10.5" style="73" bestFit="1" customWidth="1"/>
    <col min="2826" max="3072" width="9" style="73"/>
    <col min="3073" max="3073" width="10.125" style="73" customWidth="1"/>
    <col min="3074" max="3077" width="18.625" style="73" customWidth="1"/>
    <col min="3078" max="3078" width="8.625" style="73" customWidth="1"/>
    <col min="3079" max="3079" width="20.625" style="73" customWidth="1"/>
    <col min="3080" max="3080" width="53.625" style="73" customWidth="1"/>
    <col min="3081" max="3081" width="10.5" style="73" bestFit="1" customWidth="1"/>
    <col min="3082" max="3328" width="9" style="73"/>
    <col min="3329" max="3329" width="10.125" style="73" customWidth="1"/>
    <col min="3330" max="3333" width="18.625" style="73" customWidth="1"/>
    <col min="3334" max="3334" width="8.625" style="73" customWidth="1"/>
    <col min="3335" max="3335" width="20.625" style="73" customWidth="1"/>
    <col min="3336" max="3336" width="53.625" style="73" customWidth="1"/>
    <col min="3337" max="3337" width="10.5" style="73" bestFit="1" customWidth="1"/>
    <col min="3338" max="3584" width="9" style="73"/>
    <col min="3585" max="3585" width="10.125" style="73" customWidth="1"/>
    <col min="3586" max="3589" width="18.625" style="73" customWidth="1"/>
    <col min="3590" max="3590" width="8.625" style="73" customWidth="1"/>
    <col min="3591" max="3591" width="20.625" style="73" customWidth="1"/>
    <col min="3592" max="3592" width="53.625" style="73" customWidth="1"/>
    <col min="3593" max="3593" width="10.5" style="73" bestFit="1" customWidth="1"/>
    <col min="3594" max="3840" width="9" style="73"/>
    <col min="3841" max="3841" width="10.125" style="73" customWidth="1"/>
    <col min="3842" max="3845" width="18.625" style="73" customWidth="1"/>
    <col min="3846" max="3846" width="8.625" style="73" customWidth="1"/>
    <col min="3847" max="3847" width="20.625" style="73" customWidth="1"/>
    <col min="3848" max="3848" width="53.625" style="73" customWidth="1"/>
    <col min="3849" max="3849" width="10.5" style="73" bestFit="1" customWidth="1"/>
    <col min="3850" max="4096" width="9" style="73"/>
    <col min="4097" max="4097" width="10.125" style="73" customWidth="1"/>
    <col min="4098" max="4101" width="18.625" style="73" customWidth="1"/>
    <col min="4102" max="4102" width="8.625" style="73" customWidth="1"/>
    <col min="4103" max="4103" width="20.625" style="73" customWidth="1"/>
    <col min="4104" max="4104" width="53.625" style="73" customWidth="1"/>
    <col min="4105" max="4105" width="10.5" style="73" bestFit="1" customWidth="1"/>
    <col min="4106" max="4352" width="9" style="73"/>
    <col min="4353" max="4353" width="10.125" style="73" customWidth="1"/>
    <col min="4354" max="4357" width="18.625" style="73" customWidth="1"/>
    <col min="4358" max="4358" width="8.625" style="73" customWidth="1"/>
    <col min="4359" max="4359" width="20.625" style="73" customWidth="1"/>
    <col min="4360" max="4360" width="53.625" style="73" customWidth="1"/>
    <col min="4361" max="4361" width="10.5" style="73" bestFit="1" customWidth="1"/>
    <col min="4362" max="4608" width="9" style="73"/>
    <col min="4609" max="4609" width="10.125" style="73" customWidth="1"/>
    <col min="4610" max="4613" width="18.625" style="73" customWidth="1"/>
    <col min="4614" max="4614" width="8.625" style="73" customWidth="1"/>
    <col min="4615" max="4615" width="20.625" style="73" customWidth="1"/>
    <col min="4616" max="4616" width="53.625" style="73" customWidth="1"/>
    <col min="4617" max="4617" width="10.5" style="73" bestFit="1" customWidth="1"/>
    <col min="4618" max="4864" width="9" style="73"/>
    <col min="4865" max="4865" width="10.125" style="73" customWidth="1"/>
    <col min="4866" max="4869" width="18.625" style="73" customWidth="1"/>
    <col min="4870" max="4870" width="8.625" style="73" customWidth="1"/>
    <col min="4871" max="4871" width="20.625" style="73" customWidth="1"/>
    <col min="4872" max="4872" width="53.625" style="73" customWidth="1"/>
    <col min="4873" max="4873" width="10.5" style="73" bestFit="1" customWidth="1"/>
    <col min="4874" max="5120" width="9" style="73"/>
    <col min="5121" max="5121" width="10.125" style="73" customWidth="1"/>
    <col min="5122" max="5125" width="18.625" style="73" customWidth="1"/>
    <col min="5126" max="5126" width="8.625" style="73" customWidth="1"/>
    <col min="5127" max="5127" width="20.625" style="73" customWidth="1"/>
    <col min="5128" max="5128" width="53.625" style="73" customWidth="1"/>
    <col min="5129" max="5129" width="10.5" style="73" bestFit="1" customWidth="1"/>
    <col min="5130" max="5376" width="9" style="73"/>
    <col min="5377" max="5377" width="10.125" style="73" customWidth="1"/>
    <col min="5378" max="5381" width="18.625" style="73" customWidth="1"/>
    <col min="5382" max="5382" width="8.625" style="73" customWidth="1"/>
    <col min="5383" max="5383" width="20.625" style="73" customWidth="1"/>
    <col min="5384" max="5384" width="53.625" style="73" customWidth="1"/>
    <col min="5385" max="5385" width="10.5" style="73" bestFit="1" customWidth="1"/>
    <col min="5386" max="5632" width="9" style="73"/>
    <col min="5633" max="5633" width="10.125" style="73" customWidth="1"/>
    <col min="5634" max="5637" width="18.625" style="73" customWidth="1"/>
    <col min="5638" max="5638" width="8.625" style="73" customWidth="1"/>
    <col min="5639" max="5639" width="20.625" style="73" customWidth="1"/>
    <col min="5640" max="5640" width="53.625" style="73" customWidth="1"/>
    <col min="5641" max="5641" width="10.5" style="73" bestFit="1" customWidth="1"/>
    <col min="5642" max="5888" width="9" style="73"/>
    <col min="5889" max="5889" width="10.125" style="73" customWidth="1"/>
    <col min="5890" max="5893" width="18.625" style="73" customWidth="1"/>
    <col min="5894" max="5894" width="8.625" style="73" customWidth="1"/>
    <col min="5895" max="5895" width="20.625" style="73" customWidth="1"/>
    <col min="5896" max="5896" width="53.625" style="73" customWidth="1"/>
    <col min="5897" max="5897" width="10.5" style="73" bestFit="1" customWidth="1"/>
    <col min="5898" max="6144" width="9" style="73"/>
    <col min="6145" max="6145" width="10.125" style="73" customWidth="1"/>
    <col min="6146" max="6149" width="18.625" style="73" customWidth="1"/>
    <col min="6150" max="6150" width="8.625" style="73" customWidth="1"/>
    <col min="6151" max="6151" width="20.625" style="73" customWidth="1"/>
    <col min="6152" max="6152" width="53.625" style="73" customWidth="1"/>
    <col min="6153" max="6153" width="10.5" style="73" bestFit="1" customWidth="1"/>
    <col min="6154" max="6400" width="9" style="73"/>
    <col min="6401" max="6401" width="10.125" style="73" customWidth="1"/>
    <col min="6402" max="6405" width="18.625" style="73" customWidth="1"/>
    <col min="6406" max="6406" width="8.625" style="73" customWidth="1"/>
    <col min="6407" max="6407" width="20.625" style="73" customWidth="1"/>
    <col min="6408" max="6408" width="53.625" style="73" customWidth="1"/>
    <col min="6409" max="6409" width="10.5" style="73" bestFit="1" customWidth="1"/>
    <col min="6410" max="6656" width="9" style="73"/>
    <col min="6657" max="6657" width="10.125" style="73" customWidth="1"/>
    <col min="6658" max="6661" width="18.625" style="73" customWidth="1"/>
    <col min="6662" max="6662" width="8.625" style="73" customWidth="1"/>
    <col min="6663" max="6663" width="20.625" style="73" customWidth="1"/>
    <col min="6664" max="6664" width="53.625" style="73" customWidth="1"/>
    <col min="6665" max="6665" width="10.5" style="73" bestFit="1" customWidth="1"/>
    <col min="6666" max="6912" width="9" style="73"/>
    <col min="6913" max="6913" width="10.125" style="73" customWidth="1"/>
    <col min="6914" max="6917" width="18.625" style="73" customWidth="1"/>
    <col min="6918" max="6918" width="8.625" style="73" customWidth="1"/>
    <col min="6919" max="6919" width="20.625" style="73" customWidth="1"/>
    <col min="6920" max="6920" width="53.625" style="73" customWidth="1"/>
    <col min="6921" max="6921" width="10.5" style="73" bestFit="1" customWidth="1"/>
    <col min="6922" max="7168" width="9" style="73"/>
    <col min="7169" max="7169" width="10.125" style="73" customWidth="1"/>
    <col min="7170" max="7173" width="18.625" style="73" customWidth="1"/>
    <col min="7174" max="7174" width="8.625" style="73" customWidth="1"/>
    <col min="7175" max="7175" width="20.625" style="73" customWidth="1"/>
    <col min="7176" max="7176" width="53.625" style="73" customWidth="1"/>
    <col min="7177" max="7177" width="10.5" style="73" bestFit="1" customWidth="1"/>
    <col min="7178" max="7424" width="9" style="73"/>
    <col min="7425" max="7425" width="10.125" style="73" customWidth="1"/>
    <col min="7426" max="7429" width="18.625" style="73" customWidth="1"/>
    <col min="7430" max="7430" width="8.625" style="73" customWidth="1"/>
    <col min="7431" max="7431" width="20.625" style="73" customWidth="1"/>
    <col min="7432" max="7432" width="53.625" style="73" customWidth="1"/>
    <col min="7433" max="7433" width="10.5" style="73" bestFit="1" customWidth="1"/>
    <col min="7434" max="7680" width="9" style="73"/>
    <col min="7681" max="7681" width="10.125" style="73" customWidth="1"/>
    <col min="7682" max="7685" width="18.625" style="73" customWidth="1"/>
    <col min="7686" max="7686" width="8.625" style="73" customWidth="1"/>
    <col min="7687" max="7687" width="20.625" style="73" customWidth="1"/>
    <col min="7688" max="7688" width="53.625" style="73" customWidth="1"/>
    <col min="7689" max="7689" width="10.5" style="73" bestFit="1" customWidth="1"/>
    <col min="7690" max="7936" width="9" style="73"/>
    <col min="7937" max="7937" width="10.125" style="73" customWidth="1"/>
    <col min="7938" max="7941" width="18.625" style="73" customWidth="1"/>
    <col min="7942" max="7942" width="8.625" style="73" customWidth="1"/>
    <col min="7943" max="7943" width="20.625" style="73" customWidth="1"/>
    <col min="7944" max="7944" width="53.625" style="73" customWidth="1"/>
    <col min="7945" max="7945" width="10.5" style="73" bestFit="1" customWidth="1"/>
    <col min="7946" max="8192" width="9" style="73"/>
    <col min="8193" max="8193" width="10.125" style="73" customWidth="1"/>
    <col min="8194" max="8197" width="18.625" style="73" customWidth="1"/>
    <col min="8198" max="8198" width="8.625" style="73" customWidth="1"/>
    <col min="8199" max="8199" width="20.625" style="73" customWidth="1"/>
    <col min="8200" max="8200" width="53.625" style="73" customWidth="1"/>
    <col min="8201" max="8201" width="10.5" style="73" bestFit="1" customWidth="1"/>
    <col min="8202" max="8448" width="9" style="73"/>
    <col min="8449" max="8449" width="10.125" style="73" customWidth="1"/>
    <col min="8450" max="8453" width="18.625" style="73" customWidth="1"/>
    <col min="8454" max="8454" width="8.625" style="73" customWidth="1"/>
    <col min="8455" max="8455" width="20.625" style="73" customWidth="1"/>
    <col min="8456" max="8456" width="53.625" style="73" customWidth="1"/>
    <col min="8457" max="8457" width="10.5" style="73" bestFit="1" customWidth="1"/>
    <col min="8458" max="8704" width="9" style="73"/>
    <col min="8705" max="8705" width="10.125" style="73" customWidth="1"/>
    <col min="8706" max="8709" width="18.625" style="73" customWidth="1"/>
    <col min="8710" max="8710" width="8.625" style="73" customWidth="1"/>
    <col min="8711" max="8711" width="20.625" style="73" customWidth="1"/>
    <col min="8712" max="8712" width="53.625" style="73" customWidth="1"/>
    <col min="8713" max="8713" width="10.5" style="73" bestFit="1" customWidth="1"/>
    <col min="8714" max="8960" width="9" style="73"/>
    <col min="8961" max="8961" width="10.125" style="73" customWidth="1"/>
    <col min="8962" max="8965" width="18.625" style="73" customWidth="1"/>
    <col min="8966" max="8966" width="8.625" style="73" customWidth="1"/>
    <col min="8967" max="8967" width="20.625" style="73" customWidth="1"/>
    <col min="8968" max="8968" width="53.625" style="73" customWidth="1"/>
    <col min="8969" max="8969" width="10.5" style="73" bestFit="1" customWidth="1"/>
    <col min="8970" max="9216" width="9" style="73"/>
    <col min="9217" max="9217" width="10.125" style="73" customWidth="1"/>
    <col min="9218" max="9221" width="18.625" style="73" customWidth="1"/>
    <col min="9222" max="9222" width="8.625" style="73" customWidth="1"/>
    <col min="9223" max="9223" width="20.625" style="73" customWidth="1"/>
    <col min="9224" max="9224" width="53.625" style="73" customWidth="1"/>
    <col min="9225" max="9225" width="10.5" style="73" bestFit="1" customWidth="1"/>
    <col min="9226" max="9472" width="9" style="73"/>
    <col min="9473" max="9473" width="10.125" style="73" customWidth="1"/>
    <col min="9474" max="9477" width="18.625" style="73" customWidth="1"/>
    <col min="9478" max="9478" width="8.625" style="73" customWidth="1"/>
    <col min="9479" max="9479" width="20.625" style="73" customWidth="1"/>
    <col min="9480" max="9480" width="53.625" style="73" customWidth="1"/>
    <col min="9481" max="9481" width="10.5" style="73" bestFit="1" customWidth="1"/>
    <col min="9482" max="9728" width="9" style="73"/>
    <col min="9729" max="9729" width="10.125" style="73" customWidth="1"/>
    <col min="9730" max="9733" width="18.625" style="73" customWidth="1"/>
    <col min="9734" max="9734" width="8.625" style="73" customWidth="1"/>
    <col min="9735" max="9735" width="20.625" style="73" customWidth="1"/>
    <col min="9736" max="9736" width="53.625" style="73" customWidth="1"/>
    <col min="9737" max="9737" width="10.5" style="73" bestFit="1" customWidth="1"/>
    <col min="9738" max="9984" width="9" style="73"/>
    <col min="9985" max="9985" width="10.125" style="73" customWidth="1"/>
    <col min="9986" max="9989" width="18.625" style="73" customWidth="1"/>
    <col min="9990" max="9990" width="8.625" style="73" customWidth="1"/>
    <col min="9991" max="9991" width="20.625" style="73" customWidth="1"/>
    <col min="9992" max="9992" width="53.625" style="73" customWidth="1"/>
    <col min="9993" max="9993" width="10.5" style="73" bestFit="1" customWidth="1"/>
    <col min="9994" max="10240" width="9" style="73"/>
    <col min="10241" max="10241" width="10.125" style="73" customWidth="1"/>
    <col min="10242" max="10245" width="18.625" style="73" customWidth="1"/>
    <col min="10246" max="10246" width="8.625" style="73" customWidth="1"/>
    <col min="10247" max="10247" width="20.625" style="73" customWidth="1"/>
    <col min="10248" max="10248" width="53.625" style="73" customWidth="1"/>
    <col min="10249" max="10249" width="10.5" style="73" bestFit="1" customWidth="1"/>
    <col min="10250" max="10496" width="9" style="73"/>
    <col min="10497" max="10497" width="10.125" style="73" customWidth="1"/>
    <col min="10498" max="10501" width="18.625" style="73" customWidth="1"/>
    <col min="10502" max="10502" width="8.625" style="73" customWidth="1"/>
    <col min="10503" max="10503" width="20.625" style="73" customWidth="1"/>
    <col min="10504" max="10504" width="53.625" style="73" customWidth="1"/>
    <col min="10505" max="10505" width="10.5" style="73" bestFit="1" customWidth="1"/>
    <col min="10506" max="10752" width="9" style="73"/>
    <col min="10753" max="10753" width="10.125" style="73" customWidth="1"/>
    <col min="10754" max="10757" width="18.625" style="73" customWidth="1"/>
    <col min="10758" max="10758" width="8.625" style="73" customWidth="1"/>
    <col min="10759" max="10759" width="20.625" style="73" customWidth="1"/>
    <col min="10760" max="10760" width="53.625" style="73" customWidth="1"/>
    <col min="10761" max="10761" width="10.5" style="73" bestFit="1" customWidth="1"/>
    <col min="10762" max="11008" width="9" style="73"/>
    <col min="11009" max="11009" width="10.125" style="73" customWidth="1"/>
    <col min="11010" max="11013" width="18.625" style="73" customWidth="1"/>
    <col min="11014" max="11014" width="8.625" style="73" customWidth="1"/>
    <col min="11015" max="11015" width="20.625" style="73" customWidth="1"/>
    <col min="11016" max="11016" width="53.625" style="73" customWidth="1"/>
    <col min="11017" max="11017" width="10.5" style="73" bestFit="1" customWidth="1"/>
    <col min="11018" max="11264" width="9" style="73"/>
    <col min="11265" max="11265" width="10.125" style="73" customWidth="1"/>
    <col min="11266" max="11269" width="18.625" style="73" customWidth="1"/>
    <col min="11270" max="11270" width="8.625" style="73" customWidth="1"/>
    <col min="11271" max="11271" width="20.625" style="73" customWidth="1"/>
    <col min="11272" max="11272" width="53.625" style="73" customWidth="1"/>
    <col min="11273" max="11273" width="10.5" style="73" bestFit="1" customWidth="1"/>
    <col min="11274" max="11520" width="9" style="73"/>
    <col min="11521" max="11521" width="10.125" style="73" customWidth="1"/>
    <col min="11522" max="11525" width="18.625" style="73" customWidth="1"/>
    <col min="11526" max="11526" width="8.625" style="73" customWidth="1"/>
    <col min="11527" max="11527" width="20.625" style="73" customWidth="1"/>
    <col min="11528" max="11528" width="53.625" style="73" customWidth="1"/>
    <col min="11529" max="11529" width="10.5" style="73" bestFit="1" customWidth="1"/>
    <col min="11530" max="11776" width="9" style="73"/>
    <col min="11777" max="11777" width="10.125" style="73" customWidth="1"/>
    <col min="11778" max="11781" width="18.625" style="73" customWidth="1"/>
    <col min="11782" max="11782" width="8.625" style="73" customWidth="1"/>
    <col min="11783" max="11783" width="20.625" style="73" customWidth="1"/>
    <col min="11784" max="11784" width="53.625" style="73" customWidth="1"/>
    <col min="11785" max="11785" width="10.5" style="73" bestFit="1" customWidth="1"/>
    <col min="11786" max="12032" width="9" style="73"/>
    <col min="12033" max="12033" width="10.125" style="73" customWidth="1"/>
    <col min="12034" max="12037" width="18.625" style="73" customWidth="1"/>
    <col min="12038" max="12038" width="8.625" style="73" customWidth="1"/>
    <col min="12039" max="12039" width="20.625" style="73" customWidth="1"/>
    <col min="12040" max="12040" width="53.625" style="73" customWidth="1"/>
    <col min="12041" max="12041" width="10.5" style="73" bestFit="1" customWidth="1"/>
    <col min="12042" max="12288" width="9" style="73"/>
    <col min="12289" max="12289" width="10.125" style="73" customWidth="1"/>
    <col min="12290" max="12293" width="18.625" style="73" customWidth="1"/>
    <col min="12294" max="12294" width="8.625" style="73" customWidth="1"/>
    <col min="12295" max="12295" width="20.625" style="73" customWidth="1"/>
    <col min="12296" max="12296" width="53.625" style="73" customWidth="1"/>
    <col min="12297" max="12297" width="10.5" style="73" bestFit="1" customWidth="1"/>
    <col min="12298" max="12544" width="9" style="73"/>
    <col min="12545" max="12545" width="10.125" style="73" customWidth="1"/>
    <col min="12546" max="12549" width="18.625" style="73" customWidth="1"/>
    <col min="12550" max="12550" width="8.625" style="73" customWidth="1"/>
    <col min="12551" max="12551" width="20.625" style="73" customWidth="1"/>
    <col min="12552" max="12552" width="53.625" style="73" customWidth="1"/>
    <col min="12553" max="12553" width="10.5" style="73" bestFit="1" customWidth="1"/>
    <col min="12554" max="12800" width="9" style="73"/>
    <col min="12801" max="12801" width="10.125" style="73" customWidth="1"/>
    <col min="12802" max="12805" width="18.625" style="73" customWidth="1"/>
    <col min="12806" max="12806" width="8.625" style="73" customWidth="1"/>
    <col min="12807" max="12807" width="20.625" style="73" customWidth="1"/>
    <col min="12808" max="12808" width="53.625" style="73" customWidth="1"/>
    <col min="12809" max="12809" width="10.5" style="73" bestFit="1" customWidth="1"/>
    <col min="12810" max="13056" width="9" style="73"/>
    <col min="13057" max="13057" width="10.125" style="73" customWidth="1"/>
    <col min="13058" max="13061" width="18.625" style="73" customWidth="1"/>
    <col min="13062" max="13062" width="8.625" style="73" customWidth="1"/>
    <col min="13063" max="13063" width="20.625" style="73" customWidth="1"/>
    <col min="13064" max="13064" width="53.625" style="73" customWidth="1"/>
    <col min="13065" max="13065" width="10.5" style="73" bestFit="1" customWidth="1"/>
    <col min="13066" max="13312" width="9" style="73"/>
    <col min="13313" max="13313" width="10.125" style="73" customWidth="1"/>
    <col min="13314" max="13317" width="18.625" style="73" customWidth="1"/>
    <col min="13318" max="13318" width="8.625" style="73" customWidth="1"/>
    <col min="13319" max="13319" width="20.625" style="73" customWidth="1"/>
    <col min="13320" max="13320" width="53.625" style="73" customWidth="1"/>
    <col min="13321" max="13321" width="10.5" style="73" bestFit="1" customWidth="1"/>
    <col min="13322" max="13568" width="9" style="73"/>
    <col min="13569" max="13569" width="10.125" style="73" customWidth="1"/>
    <col min="13570" max="13573" width="18.625" style="73" customWidth="1"/>
    <col min="13574" max="13574" width="8.625" style="73" customWidth="1"/>
    <col min="13575" max="13575" width="20.625" style="73" customWidth="1"/>
    <col min="13576" max="13576" width="53.625" style="73" customWidth="1"/>
    <col min="13577" max="13577" width="10.5" style="73" bestFit="1" customWidth="1"/>
    <col min="13578" max="13824" width="9" style="73"/>
    <col min="13825" max="13825" width="10.125" style="73" customWidth="1"/>
    <col min="13826" max="13829" width="18.625" style="73" customWidth="1"/>
    <col min="13830" max="13830" width="8.625" style="73" customWidth="1"/>
    <col min="13831" max="13831" width="20.625" style="73" customWidth="1"/>
    <col min="13832" max="13832" width="53.625" style="73" customWidth="1"/>
    <col min="13833" max="13833" width="10.5" style="73" bestFit="1" customWidth="1"/>
    <col min="13834" max="14080" width="9" style="73"/>
    <col min="14081" max="14081" width="10.125" style="73" customWidth="1"/>
    <col min="14082" max="14085" width="18.625" style="73" customWidth="1"/>
    <col min="14086" max="14086" width="8.625" style="73" customWidth="1"/>
    <col min="14087" max="14087" width="20.625" style="73" customWidth="1"/>
    <col min="14088" max="14088" width="53.625" style="73" customWidth="1"/>
    <col min="14089" max="14089" width="10.5" style="73" bestFit="1" customWidth="1"/>
    <col min="14090" max="14336" width="9" style="73"/>
    <col min="14337" max="14337" width="10.125" style="73" customWidth="1"/>
    <col min="14338" max="14341" width="18.625" style="73" customWidth="1"/>
    <col min="14342" max="14342" width="8.625" style="73" customWidth="1"/>
    <col min="14343" max="14343" width="20.625" style="73" customWidth="1"/>
    <col min="14344" max="14344" width="53.625" style="73" customWidth="1"/>
    <col min="14345" max="14345" width="10.5" style="73" bestFit="1" customWidth="1"/>
    <col min="14346" max="14592" width="9" style="73"/>
    <col min="14593" max="14593" width="10.125" style="73" customWidth="1"/>
    <col min="14594" max="14597" width="18.625" style="73" customWidth="1"/>
    <col min="14598" max="14598" width="8.625" style="73" customWidth="1"/>
    <col min="14599" max="14599" width="20.625" style="73" customWidth="1"/>
    <col min="14600" max="14600" width="53.625" style="73" customWidth="1"/>
    <col min="14601" max="14601" width="10.5" style="73" bestFit="1" customWidth="1"/>
    <col min="14602" max="14848" width="9" style="73"/>
    <col min="14849" max="14849" width="10.125" style="73" customWidth="1"/>
    <col min="14850" max="14853" width="18.625" style="73" customWidth="1"/>
    <col min="14854" max="14854" width="8.625" style="73" customWidth="1"/>
    <col min="14855" max="14855" width="20.625" style="73" customWidth="1"/>
    <col min="14856" max="14856" width="53.625" style="73" customWidth="1"/>
    <col min="14857" max="14857" width="10.5" style="73" bestFit="1" customWidth="1"/>
    <col min="14858" max="15104" width="9" style="73"/>
    <col min="15105" max="15105" width="10.125" style="73" customWidth="1"/>
    <col min="15106" max="15109" width="18.625" style="73" customWidth="1"/>
    <col min="15110" max="15110" width="8.625" style="73" customWidth="1"/>
    <col min="15111" max="15111" width="20.625" style="73" customWidth="1"/>
    <col min="15112" max="15112" width="53.625" style="73" customWidth="1"/>
    <col min="15113" max="15113" width="10.5" style="73" bestFit="1" customWidth="1"/>
    <col min="15114" max="15360" width="9" style="73"/>
    <col min="15361" max="15361" width="10.125" style="73" customWidth="1"/>
    <col min="15362" max="15365" width="18.625" style="73" customWidth="1"/>
    <col min="15366" max="15366" width="8.625" style="73" customWidth="1"/>
    <col min="15367" max="15367" width="20.625" style="73" customWidth="1"/>
    <col min="15368" max="15368" width="53.625" style="73" customWidth="1"/>
    <col min="15369" max="15369" width="10.5" style="73" bestFit="1" customWidth="1"/>
    <col min="15370" max="15616" width="9" style="73"/>
    <col min="15617" max="15617" width="10.125" style="73" customWidth="1"/>
    <col min="15618" max="15621" width="18.625" style="73" customWidth="1"/>
    <col min="15622" max="15622" width="8.625" style="73" customWidth="1"/>
    <col min="15623" max="15623" width="20.625" style="73" customWidth="1"/>
    <col min="15624" max="15624" width="53.625" style="73" customWidth="1"/>
    <col min="15625" max="15625" width="10.5" style="73" bestFit="1" customWidth="1"/>
    <col min="15626" max="15872" width="9" style="73"/>
    <col min="15873" max="15873" width="10.125" style="73" customWidth="1"/>
    <col min="15874" max="15877" width="18.625" style="73" customWidth="1"/>
    <col min="15878" max="15878" width="8.625" style="73" customWidth="1"/>
    <col min="15879" max="15879" width="20.625" style="73" customWidth="1"/>
    <col min="15880" max="15880" width="53.625" style="73" customWidth="1"/>
    <col min="15881" max="15881" width="10.5" style="73" bestFit="1" customWidth="1"/>
    <col min="15882" max="16128" width="9" style="73"/>
    <col min="16129" max="16129" width="10.125" style="73" customWidth="1"/>
    <col min="16130" max="16133" width="18.625" style="73" customWidth="1"/>
    <col min="16134" max="16134" width="8.625" style="73" customWidth="1"/>
    <col min="16135" max="16135" width="20.625" style="73" customWidth="1"/>
    <col min="16136" max="16136" width="53.625" style="73" customWidth="1"/>
    <col min="16137" max="16137" width="10.5" style="73" bestFit="1" customWidth="1"/>
    <col min="16138" max="16384" width="9" style="73"/>
  </cols>
  <sheetData>
    <row r="1" spans="1:9" ht="17.25">
      <c r="A1" s="80" t="s">
        <v>214</v>
      </c>
      <c r="B1" s="81"/>
      <c r="C1" s="81"/>
      <c r="D1" s="81"/>
      <c r="E1" s="81"/>
      <c r="F1" s="81"/>
      <c r="G1" s="81"/>
      <c r="H1" s="81"/>
      <c r="I1" s="81"/>
    </row>
    <row r="2" spans="1:9">
      <c r="A2" s="82"/>
      <c r="I2" s="83">
        <f>MAX(I5:I50)</f>
        <v>40459</v>
      </c>
    </row>
    <row r="3" spans="1:9">
      <c r="A3" s="240" t="s">
        <v>215</v>
      </c>
      <c r="B3" s="84" t="s">
        <v>216</v>
      </c>
      <c r="C3" s="85"/>
      <c r="D3" s="85"/>
      <c r="E3" s="86"/>
      <c r="F3" s="240" t="s">
        <v>217</v>
      </c>
      <c r="G3" s="240" t="s">
        <v>218</v>
      </c>
      <c r="H3" s="238" t="s">
        <v>219</v>
      </c>
      <c r="I3" s="238" t="s">
        <v>220</v>
      </c>
    </row>
    <row r="4" spans="1:9" ht="14.25" thickBot="1">
      <c r="A4" s="241"/>
      <c r="B4" s="87"/>
      <c r="C4" s="88" t="s">
        <v>221</v>
      </c>
      <c r="D4" s="88" t="s">
        <v>222</v>
      </c>
      <c r="E4" s="88" t="s">
        <v>118</v>
      </c>
      <c r="F4" s="241"/>
      <c r="G4" s="241"/>
      <c r="H4" s="239"/>
      <c r="I4" s="239"/>
    </row>
    <row r="5" spans="1:9" s="92" customFormat="1" ht="15" customHeight="1" thickTop="1">
      <c r="A5" s="89">
        <v>1</v>
      </c>
      <c r="B5" s="116" t="s">
        <v>223</v>
      </c>
      <c r="C5" s="90"/>
      <c r="D5" s="90"/>
      <c r="E5" s="90"/>
      <c r="F5" s="89"/>
      <c r="G5" s="89"/>
      <c r="H5" s="90"/>
      <c r="I5" s="91"/>
    </row>
    <row r="6" spans="1:9" s="92" customFormat="1" ht="15" customHeight="1">
      <c r="A6" s="93">
        <v>2</v>
      </c>
      <c r="B6" s="117" t="s">
        <v>224</v>
      </c>
      <c r="C6" s="94"/>
      <c r="D6" s="94"/>
      <c r="E6" s="94" t="s">
        <v>225</v>
      </c>
      <c r="F6" s="93" t="s">
        <v>226</v>
      </c>
      <c r="G6" s="95" t="s">
        <v>227</v>
      </c>
      <c r="H6" s="94" t="s">
        <v>228</v>
      </c>
      <c r="I6" s="96">
        <v>37001</v>
      </c>
    </row>
    <row r="7" spans="1:9" s="98" customFormat="1" ht="24">
      <c r="A7" s="93">
        <v>3</v>
      </c>
      <c r="B7" s="117" t="s">
        <v>229</v>
      </c>
      <c r="C7" s="94"/>
      <c r="D7" s="94"/>
      <c r="E7" s="94"/>
      <c r="F7" s="93" t="s">
        <v>230</v>
      </c>
      <c r="G7" s="95" t="s">
        <v>231</v>
      </c>
      <c r="H7" s="97" t="s">
        <v>232</v>
      </c>
      <c r="I7" s="96">
        <v>37454</v>
      </c>
    </row>
    <row r="8" spans="1:9" s="98" customFormat="1" ht="15" customHeight="1">
      <c r="A8" s="93">
        <v>4</v>
      </c>
      <c r="B8" s="117" t="s">
        <v>233</v>
      </c>
      <c r="C8" s="94"/>
      <c r="D8" s="94"/>
      <c r="E8" s="94"/>
      <c r="F8" s="93" t="s">
        <v>234</v>
      </c>
      <c r="G8" s="95" t="s">
        <v>235</v>
      </c>
      <c r="H8" s="97" t="s">
        <v>236</v>
      </c>
      <c r="I8" s="96">
        <v>37454</v>
      </c>
    </row>
    <row r="9" spans="1:9" s="98" customFormat="1" ht="15" customHeight="1">
      <c r="A9" s="93">
        <v>5</v>
      </c>
      <c r="B9" s="94" t="s">
        <v>237</v>
      </c>
      <c r="C9" s="94"/>
      <c r="D9" s="94"/>
      <c r="E9" s="94"/>
      <c r="F9" s="93" t="s">
        <v>238</v>
      </c>
      <c r="G9" s="95" t="s">
        <v>239</v>
      </c>
      <c r="H9" s="94" t="s">
        <v>240</v>
      </c>
      <c r="I9" s="96"/>
    </row>
    <row r="10" spans="1:9" s="98" customFormat="1" ht="15" customHeight="1">
      <c r="A10" s="93">
        <v>6</v>
      </c>
      <c r="B10" s="94" t="s">
        <v>241</v>
      </c>
      <c r="C10" s="94"/>
      <c r="D10" s="94"/>
      <c r="E10" s="94"/>
      <c r="F10" s="93" t="s">
        <v>238</v>
      </c>
      <c r="G10" s="93"/>
      <c r="H10" s="94" t="s">
        <v>240</v>
      </c>
      <c r="I10" s="96"/>
    </row>
    <row r="11" spans="1:9" s="98" customFormat="1" ht="15" customHeight="1">
      <c r="A11" s="99">
        <v>7</v>
      </c>
      <c r="B11" s="94" t="s">
        <v>242</v>
      </c>
      <c r="C11" s="94"/>
      <c r="D11" s="94" t="s">
        <v>243</v>
      </c>
      <c r="E11" s="94"/>
      <c r="F11" s="93" t="s">
        <v>238</v>
      </c>
      <c r="G11" s="93"/>
      <c r="H11" s="94" t="s">
        <v>244</v>
      </c>
      <c r="I11" s="96"/>
    </row>
    <row r="12" spans="1:9" s="98" customFormat="1" ht="15" customHeight="1">
      <c r="A12" s="99">
        <v>80</v>
      </c>
      <c r="B12" s="94" t="s">
        <v>134</v>
      </c>
      <c r="C12" s="94"/>
      <c r="D12" s="94" t="s">
        <v>245</v>
      </c>
      <c r="E12" s="94"/>
      <c r="F12" s="93" t="s">
        <v>238</v>
      </c>
      <c r="G12" s="93"/>
      <c r="H12" s="94"/>
      <c r="I12" s="96"/>
    </row>
    <row r="13" spans="1:9" s="98" customFormat="1" ht="15" customHeight="1">
      <c r="A13" s="99">
        <v>81</v>
      </c>
      <c r="B13" s="94" t="s">
        <v>246</v>
      </c>
      <c r="C13" s="94"/>
      <c r="D13" s="94"/>
      <c r="E13" s="94"/>
      <c r="F13" s="93" t="s">
        <v>247</v>
      </c>
      <c r="G13" s="93"/>
      <c r="H13" s="94"/>
      <c r="I13" s="96"/>
    </row>
    <row r="14" spans="1:9" s="98" customFormat="1" ht="15" customHeight="1">
      <c r="A14" s="99">
        <v>82</v>
      </c>
      <c r="B14" s="94" t="s">
        <v>248</v>
      </c>
      <c r="C14" s="94"/>
      <c r="D14" s="94"/>
      <c r="E14" s="94"/>
      <c r="F14" s="93" t="s">
        <v>230</v>
      </c>
      <c r="G14" s="93"/>
      <c r="H14" s="94"/>
      <c r="I14" s="96"/>
    </row>
    <row r="15" spans="1:9" s="98" customFormat="1" ht="15" customHeight="1">
      <c r="A15" s="99">
        <v>83</v>
      </c>
      <c r="B15" s="94" t="s">
        <v>249</v>
      </c>
      <c r="C15" s="94"/>
      <c r="D15" s="94"/>
      <c r="E15" s="94"/>
      <c r="F15" s="93" t="s">
        <v>250</v>
      </c>
      <c r="G15" s="93"/>
      <c r="H15" s="94"/>
      <c r="I15" s="96"/>
    </row>
    <row r="16" spans="1:9" s="98" customFormat="1" ht="15" customHeight="1">
      <c r="A16" s="99">
        <v>90</v>
      </c>
      <c r="B16" s="94" t="s">
        <v>135</v>
      </c>
      <c r="C16" s="94"/>
      <c r="D16" s="94" t="s">
        <v>251</v>
      </c>
      <c r="E16" s="94"/>
      <c r="F16" s="93" t="s">
        <v>252</v>
      </c>
      <c r="G16" s="93"/>
      <c r="H16" s="94" t="s">
        <v>253</v>
      </c>
      <c r="I16" s="96"/>
    </row>
    <row r="17" spans="1:9" s="98" customFormat="1" ht="15" customHeight="1">
      <c r="A17" s="99">
        <v>91</v>
      </c>
      <c r="B17" s="94" t="s">
        <v>254</v>
      </c>
      <c r="C17" s="94"/>
      <c r="D17" s="94"/>
      <c r="E17" s="94"/>
      <c r="F17" s="93" t="s">
        <v>226</v>
      </c>
      <c r="G17" s="93"/>
      <c r="H17" s="94" t="s">
        <v>210</v>
      </c>
      <c r="I17" s="96"/>
    </row>
    <row r="18" spans="1:9" s="98" customFormat="1" ht="15" customHeight="1">
      <c r="A18" s="99">
        <v>92</v>
      </c>
      <c r="B18" s="94" t="s">
        <v>255</v>
      </c>
      <c r="C18" s="94"/>
      <c r="D18" s="94"/>
      <c r="E18" s="94"/>
      <c r="F18" s="93" t="s">
        <v>238</v>
      </c>
      <c r="G18" s="93"/>
      <c r="H18" s="94" t="s">
        <v>210</v>
      </c>
      <c r="I18" s="96"/>
    </row>
    <row r="19" spans="1:9" s="98" customFormat="1" ht="15" customHeight="1">
      <c r="A19" s="99">
        <v>93</v>
      </c>
      <c r="B19" s="94" t="s">
        <v>256</v>
      </c>
      <c r="C19" s="94"/>
      <c r="D19" s="94"/>
      <c r="E19" s="94"/>
      <c r="F19" s="93" t="s">
        <v>238</v>
      </c>
      <c r="G19" s="93"/>
      <c r="H19" s="94" t="s">
        <v>210</v>
      </c>
      <c r="I19" s="96"/>
    </row>
    <row r="20" spans="1:9" s="98" customFormat="1" ht="24">
      <c r="A20" s="93">
        <v>10</v>
      </c>
      <c r="B20" s="94" t="s">
        <v>119</v>
      </c>
      <c r="C20" s="94"/>
      <c r="D20" s="94"/>
      <c r="E20" s="94"/>
      <c r="F20" s="93" t="s">
        <v>250</v>
      </c>
      <c r="G20" s="93"/>
      <c r="H20" s="97" t="s">
        <v>257</v>
      </c>
      <c r="I20" s="96"/>
    </row>
    <row r="21" spans="1:9" s="98" customFormat="1" ht="84">
      <c r="A21" s="93">
        <v>11</v>
      </c>
      <c r="B21" s="97" t="s">
        <v>258</v>
      </c>
      <c r="C21" s="94"/>
      <c r="D21" s="94"/>
      <c r="E21" s="94"/>
      <c r="F21" s="93" t="s">
        <v>259</v>
      </c>
      <c r="G21" s="93"/>
      <c r="H21" s="97" t="s">
        <v>260</v>
      </c>
      <c r="I21" s="96">
        <v>40459</v>
      </c>
    </row>
    <row r="22" spans="1:9" s="98" customFormat="1" ht="60">
      <c r="A22" s="93">
        <v>12</v>
      </c>
      <c r="B22" s="97" t="s">
        <v>261</v>
      </c>
      <c r="C22" s="94" t="s">
        <v>262</v>
      </c>
      <c r="D22" s="94"/>
      <c r="E22" s="94"/>
      <c r="F22" s="93" t="s">
        <v>263</v>
      </c>
      <c r="G22" s="93"/>
      <c r="H22" s="97" t="s">
        <v>264</v>
      </c>
      <c r="I22" s="96">
        <v>40459</v>
      </c>
    </row>
    <row r="23" spans="1:9" s="98" customFormat="1" ht="15" customHeight="1">
      <c r="A23" s="99">
        <v>13</v>
      </c>
      <c r="B23" s="94" t="s">
        <v>211</v>
      </c>
      <c r="C23" s="94"/>
      <c r="D23" s="94"/>
      <c r="E23" s="94"/>
      <c r="F23" s="93" t="s">
        <v>265</v>
      </c>
      <c r="G23" s="93"/>
      <c r="H23" s="94" t="s">
        <v>266</v>
      </c>
      <c r="I23" s="96"/>
    </row>
    <row r="24" spans="1:9" s="98" customFormat="1" ht="15" customHeight="1">
      <c r="A24" s="93">
        <v>14</v>
      </c>
      <c r="B24" s="94" t="s">
        <v>267</v>
      </c>
      <c r="C24" s="94"/>
      <c r="D24" s="100"/>
      <c r="E24" s="94"/>
      <c r="F24" s="93"/>
      <c r="G24" s="93"/>
      <c r="H24" s="94" t="s">
        <v>268</v>
      </c>
      <c r="I24" s="96"/>
    </row>
    <row r="25" spans="1:9" s="98" customFormat="1" ht="15" customHeight="1">
      <c r="A25" s="93">
        <v>15</v>
      </c>
      <c r="B25" s="94" t="s">
        <v>269</v>
      </c>
      <c r="C25" s="94"/>
      <c r="D25" s="94"/>
      <c r="E25" s="94"/>
      <c r="F25" s="93"/>
      <c r="G25" s="93"/>
      <c r="H25" s="94" t="s">
        <v>270</v>
      </c>
      <c r="I25" s="96"/>
    </row>
    <row r="26" spans="1:9" s="98" customFormat="1" ht="15" customHeight="1">
      <c r="A26" s="93">
        <v>16</v>
      </c>
      <c r="B26" s="94" t="s">
        <v>212</v>
      </c>
      <c r="C26" s="94"/>
      <c r="D26" s="94"/>
      <c r="E26" s="94"/>
      <c r="F26" s="93"/>
      <c r="G26" s="93"/>
      <c r="H26" s="94" t="s">
        <v>271</v>
      </c>
      <c r="I26" s="96"/>
    </row>
    <row r="27" spans="1:9" s="98" customFormat="1" ht="15" customHeight="1">
      <c r="A27" s="93">
        <v>17</v>
      </c>
      <c r="B27" s="94" t="s">
        <v>272</v>
      </c>
      <c r="C27" s="94"/>
      <c r="D27" s="94"/>
      <c r="E27" s="94"/>
      <c r="F27" s="93"/>
      <c r="G27" s="93"/>
      <c r="H27" s="94" t="s">
        <v>273</v>
      </c>
      <c r="I27" s="96"/>
    </row>
    <row r="28" spans="1:9" s="98" customFormat="1" ht="15" customHeight="1">
      <c r="A28" s="93">
        <v>171</v>
      </c>
      <c r="B28" s="94" t="s">
        <v>274</v>
      </c>
      <c r="C28" s="94"/>
      <c r="D28" s="94"/>
      <c r="E28" s="94"/>
      <c r="F28" s="93"/>
      <c r="G28" s="93"/>
      <c r="H28" s="94" t="s">
        <v>273</v>
      </c>
      <c r="I28" s="96">
        <v>37131</v>
      </c>
    </row>
    <row r="29" spans="1:9" s="98" customFormat="1" ht="15" customHeight="1">
      <c r="A29" s="93">
        <v>172</v>
      </c>
      <c r="B29" s="94" t="s">
        <v>275</v>
      </c>
      <c r="C29" s="94"/>
      <c r="D29" s="94"/>
      <c r="E29" s="94"/>
      <c r="F29" s="93"/>
      <c r="G29" s="93"/>
      <c r="H29" s="94" t="s">
        <v>273</v>
      </c>
      <c r="I29" s="96">
        <v>37131</v>
      </c>
    </row>
    <row r="30" spans="1:9" s="98" customFormat="1" ht="15" customHeight="1">
      <c r="A30" s="93">
        <v>173</v>
      </c>
      <c r="B30" s="94" t="s">
        <v>276</v>
      </c>
      <c r="C30" s="94"/>
      <c r="D30" s="94"/>
      <c r="E30" s="94"/>
      <c r="F30" s="93"/>
      <c r="G30" s="93"/>
      <c r="H30" s="94" t="s">
        <v>273</v>
      </c>
      <c r="I30" s="96">
        <v>37131</v>
      </c>
    </row>
    <row r="31" spans="1:9" s="98" customFormat="1" ht="15" customHeight="1">
      <c r="A31" s="93">
        <v>18</v>
      </c>
      <c r="B31" s="94" t="s">
        <v>277</v>
      </c>
      <c r="C31" s="94"/>
      <c r="D31" s="94" t="s">
        <v>278</v>
      </c>
      <c r="E31" s="94"/>
      <c r="F31" s="93"/>
      <c r="G31" s="93"/>
      <c r="H31" s="94" t="s">
        <v>279</v>
      </c>
      <c r="I31" s="96"/>
    </row>
    <row r="32" spans="1:9" s="98" customFormat="1" ht="15" customHeight="1">
      <c r="A32" s="93">
        <v>181</v>
      </c>
      <c r="B32" s="94" t="s">
        <v>280</v>
      </c>
      <c r="C32" s="94"/>
      <c r="D32" s="94" t="s">
        <v>281</v>
      </c>
      <c r="E32" s="94"/>
      <c r="F32" s="93"/>
      <c r="G32" s="93"/>
      <c r="H32" s="94" t="s">
        <v>282</v>
      </c>
      <c r="I32" s="96">
        <v>37131</v>
      </c>
    </row>
    <row r="33" spans="1:9" s="98" customFormat="1" ht="15" customHeight="1">
      <c r="A33" s="93">
        <v>19</v>
      </c>
      <c r="B33" s="94" t="s">
        <v>133</v>
      </c>
      <c r="C33" s="94"/>
      <c r="D33" s="94"/>
      <c r="E33" s="94"/>
      <c r="F33" s="93" t="s">
        <v>247</v>
      </c>
      <c r="G33" s="95" t="s">
        <v>283</v>
      </c>
      <c r="H33" s="94"/>
      <c r="I33" s="96"/>
    </row>
    <row r="34" spans="1:9" s="98" customFormat="1" ht="15" customHeight="1">
      <c r="A34" s="93">
        <v>20</v>
      </c>
      <c r="B34" s="94" t="s">
        <v>284</v>
      </c>
      <c r="C34" s="94"/>
      <c r="D34" s="94"/>
      <c r="E34" s="94"/>
      <c r="F34" s="93" t="s">
        <v>285</v>
      </c>
      <c r="G34" s="95" t="s">
        <v>231</v>
      </c>
      <c r="H34" s="94"/>
      <c r="I34" s="96"/>
    </row>
    <row r="35" spans="1:9" s="98" customFormat="1" ht="15" customHeight="1">
      <c r="A35" s="93">
        <v>21</v>
      </c>
      <c r="B35" s="94"/>
      <c r="C35" s="94"/>
      <c r="D35" s="94"/>
      <c r="E35" s="94"/>
      <c r="F35" s="93"/>
      <c r="G35" s="95"/>
      <c r="H35" s="94" t="s">
        <v>286</v>
      </c>
      <c r="I35" s="96"/>
    </row>
    <row r="36" spans="1:9" s="98" customFormat="1" ht="15" customHeight="1">
      <c r="A36" s="93">
        <v>22</v>
      </c>
      <c r="B36" s="94" t="s">
        <v>287</v>
      </c>
      <c r="C36" s="94"/>
      <c r="D36" s="94"/>
      <c r="E36" s="94"/>
      <c r="F36" s="93"/>
      <c r="G36" s="93"/>
      <c r="H36" s="94" t="s">
        <v>288</v>
      </c>
      <c r="I36" s="96"/>
    </row>
    <row r="37" spans="1:9" s="98" customFormat="1" ht="15" customHeight="1">
      <c r="A37" s="93">
        <v>23</v>
      </c>
      <c r="B37" s="94"/>
      <c r="C37" s="94"/>
      <c r="D37" s="94" t="s">
        <v>289</v>
      </c>
      <c r="E37" s="94"/>
      <c r="F37" s="93" t="s">
        <v>252</v>
      </c>
      <c r="G37" s="93"/>
      <c r="H37" s="94" t="s">
        <v>290</v>
      </c>
      <c r="I37" s="96"/>
    </row>
    <row r="38" spans="1:9" s="98" customFormat="1" ht="15" customHeight="1">
      <c r="A38" s="93">
        <v>24</v>
      </c>
      <c r="B38" s="94"/>
      <c r="C38" s="94"/>
      <c r="D38" s="94" t="s">
        <v>291</v>
      </c>
      <c r="E38" s="94"/>
      <c r="F38" s="93" t="s">
        <v>250</v>
      </c>
      <c r="G38" s="93"/>
      <c r="H38" s="94" t="s">
        <v>292</v>
      </c>
      <c r="I38" s="96"/>
    </row>
    <row r="39" spans="1:9" s="98" customFormat="1" ht="15" customHeight="1">
      <c r="A39" s="93">
        <v>25</v>
      </c>
      <c r="B39" s="94"/>
      <c r="C39" s="94"/>
      <c r="D39" s="94" t="s">
        <v>293</v>
      </c>
      <c r="E39" s="94"/>
      <c r="F39" s="93" t="s">
        <v>250</v>
      </c>
      <c r="G39" s="93"/>
      <c r="H39" s="94" t="s">
        <v>294</v>
      </c>
      <c r="I39" s="96"/>
    </row>
    <row r="40" spans="1:9" s="98" customFormat="1" ht="15" customHeight="1">
      <c r="A40" s="93">
        <v>26</v>
      </c>
      <c r="B40" s="94"/>
      <c r="C40" s="94"/>
      <c r="D40" s="94" t="s">
        <v>295</v>
      </c>
      <c r="E40" s="94"/>
      <c r="F40" s="93" t="s">
        <v>247</v>
      </c>
      <c r="G40" s="93"/>
      <c r="H40" s="94" t="s">
        <v>296</v>
      </c>
      <c r="I40" s="96"/>
    </row>
    <row r="41" spans="1:9" s="98" customFormat="1" ht="15" customHeight="1">
      <c r="A41" s="101">
        <v>27</v>
      </c>
      <c r="B41" s="102"/>
      <c r="C41" s="102"/>
      <c r="D41" s="102" t="s">
        <v>297</v>
      </c>
      <c r="E41" s="102"/>
      <c r="F41" s="93" t="s">
        <v>250</v>
      </c>
      <c r="G41" s="101"/>
      <c r="H41" s="102" t="s">
        <v>298</v>
      </c>
      <c r="I41" s="103"/>
    </row>
    <row r="42" spans="1:9" s="98" customFormat="1" ht="15" customHeight="1">
      <c r="A42" s="101">
        <v>28</v>
      </c>
      <c r="B42" s="102"/>
      <c r="C42" s="102"/>
      <c r="D42" s="102" t="s">
        <v>299</v>
      </c>
      <c r="E42" s="102"/>
      <c r="F42" s="101" t="s">
        <v>102</v>
      </c>
      <c r="G42" s="101"/>
      <c r="H42" s="102" t="s">
        <v>300</v>
      </c>
      <c r="I42" s="103"/>
    </row>
    <row r="43" spans="1:9" s="98" customFormat="1" ht="15" customHeight="1">
      <c r="A43" s="104">
        <v>29</v>
      </c>
      <c r="B43" s="102"/>
      <c r="C43" s="102"/>
      <c r="D43" s="102" t="s">
        <v>301</v>
      </c>
      <c r="E43" s="102"/>
      <c r="F43" s="101" t="s">
        <v>265</v>
      </c>
      <c r="G43" s="101"/>
      <c r="H43" s="102" t="s">
        <v>302</v>
      </c>
      <c r="I43" s="103"/>
    </row>
    <row r="44" spans="1:9" s="98" customFormat="1" ht="15" customHeight="1">
      <c r="A44" s="105">
        <v>30</v>
      </c>
      <c r="B44" s="102"/>
      <c r="C44" s="102"/>
      <c r="D44" s="102" t="s">
        <v>303</v>
      </c>
      <c r="E44" s="102"/>
      <c r="F44" s="93" t="s">
        <v>238</v>
      </c>
      <c r="G44" s="101"/>
      <c r="H44" s="102" t="s">
        <v>304</v>
      </c>
      <c r="I44" s="103"/>
    </row>
    <row r="45" spans="1:9" s="98" customFormat="1" ht="15" customHeight="1">
      <c r="A45" s="105">
        <v>31</v>
      </c>
      <c r="B45" s="102"/>
      <c r="C45" s="102"/>
      <c r="D45" s="102" t="s">
        <v>305</v>
      </c>
      <c r="E45" s="102"/>
      <c r="F45" s="93" t="s">
        <v>250</v>
      </c>
      <c r="G45" s="101"/>
      <c r="H45" s="102" t="s">
        <v>306</v>
      </c>
      <c r="I45" s="103"/>
    </row>
    <row r="46" spans="1:9" s="98" customFormat="1" ht="15" customHeight="1">
      <c r="A46" s="105">
        <v>32</v>
      </c>
      <c r="B46" s="102"/>
      <c r="C46" s="102"/>
      <c r="D46" s="102" t="s">
        <v>307</v>
      </c>
      <c r="E46" s="102"/>
      <c r="F46" s="93" t="s">
        <v>250</v>
      </c>
      <c r="G46" s="101"/>
      <c r="H46" s="102" t="s">
        <v>306</v>
      </c>
      <c r="I46" s="103"/>
    </row>
    <row r="47" spans="1:9" s="98" customFormat="1" ht="24">
      <c r="A47" s="105">
        <v>33</v>
      </c>
      <c r="B47" s="102" t="s">
        <v>308</v>
      </c>
      <c r="C47" s="102"/>
      <c r="D47" s="102"/>
      <c r="E47" s="102"/>
      <c r="F47" s="101"/>
      <c r="G47" s="101"/>
      <c r="H47" s="106" t="s">
        <v>309</v>
      </c>
      <c r="I47" s="103"/>
    </row>
    <row r="48" spans="1:9" s="98" customFormat="1" ht="15" customHeight="1">
      <c r="A48" s="105">
        <v>34</v>
      </c>
      <c r="B48" s="102"/>
      <c r="C48" s="102"/>
      <c r="D48" s="100"/>
      <c r="E48" s="102"/>
      <c r="F48" s="101"/>
      <c r="G48" s="101"/>
      <c r="H48" s="102" t="s">
        <v>310</v>
      </c>
      <c r="I48" s="103">
        <v>36930</v>
      </c>
    </row>
    <row r="49" spans="1:9" ht="15" customHeight="1">
      <c r="A49" s="107">
        <v>35</v>
      </c>
      <c r="B49" s="94"/>
      <c r="C49" s="94"/>
      <c r="D49" s="100"/>
      <c r="E49" s="94"/>
      <c r="F49" s="93"/>
      <c r="G49" s="93"/>
      <c r="H49" s="94" t="s">
        <v>311</v>
      </c>
      <c r="I49" s="96">
        <v>36931</v>
      </c>
    </row>
    <row r="50" spans="1:9" s="98" customFormat="1" ht="48">
      <c r="A50" s="108">
        <v>36</v>
      </c>
      <c r="B50" s="109"/>
      <c r="C50" s="110" t="s">
        <v>312</v>
      </c>
      <c r="D50" s="109"/>
      <c r="E50" s="109"/>
      <c r="F50" s="111" t="s">
        <v>102</v>
      </c>
      <c r="G50" s="111"/>
      <c r="H50" s="110" t="s">
        <v>313</v>
      </c>
      <c r="I50" s="112">
        <v>40459</v>
      </c>
    </row>
    <row r="52" spans="1:9">
      <c r="A52" s="113"/>
      <c r="B52" s="73" t="s">
        <v>314</v>
      </c>
    </row>
  </sheetData>
  <mergeCells count="5">
    <mergeCell ref="I3:I4"/>
    <mergeCell ref="A3:A4"/>
    <mergeCell ref="F3:F4"/>
    <mergeCell ref="G3:G4"/>
    <mergeCell ref="H3:H4"/>
  </mergeCells>
  <phoneticPr fontId="1"/>
  <printOptions horizontalCentered="1"/>
  <pageMargins left="0.19685039370078741" right="0.19685039370078741" top="0.78740157480314965" bottom="0.59055118110236227" header="0.51181102362204722" footer="0.31496062992125984"/>
  <pageSetup paperSize="9" scale="53" orientation="landscape" horizontalDpi="300" verticalDpi="300" r:id="rId1"/>
  <headerFooter alignWithMargins="0">
    <oddHeader>&amp;R&amp;D　&amp;T</oddHeader>
    <oddFooter>&amp;R&amp;F　［&amp;A］</oddFooter>
  </headerFooter>
</worksheet>
</file>

<file path=xl/worksheets/sheet7.xml><?xml version="1.0" encoding="utf-8"?>
<worksheet xmlns="http://schemas.openxmlformats.org/spreadsheetml/2006/main" xmlns:r="http://schemas.openxmlformats.org/officeDocument/2006/relationships">
  <sheetPr>
    <tabColor rgb="FF00B050"/>
  </sheetPr>
  <dimension ref="B1:CC46"/>
  <sheetViews>
    <sheetView showGridLines="0" zoomScale="90" zoomScaleNormal="9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11" t="str">
        <f>表紙!E12</f>
        <v>システム名</v>
      </c>
      <c r="P2" s="194"/>
      <c r="Q2" s="195"/>
      <c r="R2" s="214" t="str">
        <f>表紙!L12</f>
        <v>Acelink</v>
      </c>
      <c r="S2" s="184"/>
      <c r="T2" s="184"/>
      <c r="U2" s="184"/>
      <c r="V2" s="184"/>
      <c r="W2" s="184"/>
      <c r="X2" s="184"/>
      <c r="Y2" s="186"/>
      <c r="Z2" s="193" t="str">
        <f>表紙!E15</f>
        <v>機能ID</v>
      </c>
      <c r="AA2" s="194"/>
      <c r="AB2" s="195"/>
      <c r="AC2" s="214" t="str">
        <f>表紙!L15</f>
        <v>VKZ502300</v>
      </c>
      <c r="AD2" s="184"/>
      <c r="AE2" s="184"/>
      <c r="AF2" s="184"/>
      <c r="AG2" s="184"/>
      <c r="AH2" s="184"/>
      <c r="AI2" s="186"/>
      <c r="AJ2" s="193" t="str">
        <f>表紙!E16</f>
        <v>機能名</v>
      </c>
      <c r="AK2" s="194"/>
      <c r="AL2" s="195"/>
      <c r="AM2" s="214" t="str">
        <f>表紙!L16</f>
        <v>工事元帳データ集計</v>
      </c>
      <c r="AN2" s="184"/>
      <c r="AO2" s="184"/>
      <c r="AP2" s="184"/>
      <c r="AQ2" s="184"/>
      <c r="AR2" s="184"/>
      <c r="AS2" s="185"/>
      <c r="AT2" s="5"/>
    </row>
    <row r="3" spans="2:46" s="3" customFormat="1" ht="15.75">
      <c r="O3" s="212" t="str">
        <f>表紙!E13</f>
        <v>サブシステムID</v>
      </c>
      <c r="P3" s="197"/>
      <c r="Q3" s="198"/>
      <c r="R3" s="180" t="str">
        <f>表紙!L13</f>
        <v>AL</v>
      </c>
      <c r="S3" s="181"/>
      <c r="T3" s="181"/>
      <c r="U3" s="181"/>
      <c r="V3" s="181"/>
      <c r="W3" s="181"/>
      <c r="X3" s="181"/>
      <c r="Y3" s="215"/>
      <c r="Z3" s="196" t="str">
        <f>表紙!E18</f>
        <v>作成年月日</v>
      </c>
      <c r="AA3" s="197"/>
      <c r="AB3" s="198"/>
      <c r="AC3" s="187">
        <f>表紙!L18</f>
        <v>42804</v>
      </c>
      <c r="AD3" s="188"/>
      <c r="AE3" s="188"/>
      <c r="AF3" s="188"/>
      <c r="AG3" s="188"/>
      <c r="AH3" s="188"/>
      <c r="AI3" s="189"/>
      <c r="AJ3" s="196" t="str">
        <f>表紙!E19</f>
        <v>作成者</v>
      </c>
      <c r="AK3" s="197"/>
      <c r="AL3" s="198"/>
      <c r="AM3" s="180" t="str">
        <f>表紙!L19</f>
        <v>宇野 淳</v>
      </c>
      <c r="AN3" s="181"/>
      <c r="AO3" s="181"/>
      <c r="AP3" s="181"/>
      <c r="AQ3" s="181"/>
      <c r="AR3" s="181"/>
      <c r="AS3" s="182"/>
      <c r="AT3" s="5"/>
    </row>
    <row r="4" spans="2:46" s="3" customFormat="1" thickBot="1">
      <c r="O4" s="213" t="str">
        <f>表紙!E14</f>
        <v>サブシステム名</v>
      </c>
      <c r="P4" s="200"/>
      <c r="Q4" s="201"/>
      <c r="R4" s="177" t="str">
        <f>表紙!L14</f>
        <v>VKZ</v>
      </c>
      <c r="S4" s="178"/>
      <c r="T4" s="178"/>
      <c r="U4" s="178"/>
      <c r="V4" s="178"/>
      <c r="W4" s="178"/>
      <c r="X4" s="178"/>
      <c r="Y4" s="216"/>
      <c r="Z4" s="199" t="str">
        <f>表紙!E20</f>
        <v>最終更新年月日</v>
      </c>
      <c r="AA4" s="200"/>
      <c r="AB4" s="201"/>
      <c r="AC4" s="190">
        <f>表紙!L20</f>
        <v>42804</v>
      </c>
      <c r="AD4" s="191"/>
      <c r="AE4" s="191"/>
      <c r="AF4" s="191"/>
      <c r="AG4" s="191"/>
      <c r="AH4" s="191"/>
      <c r="AI4" s="192"/>
      <c r="AJ4" s="199" t="str">
        <f>表紙!E21</f>
        <v>最終更新者</v>
      </c>
      <c r="AK4" s="200"/>
      <c r="AL4" s="201"/>
      <c r="AM4" s="177" t="str">
        <f>表紙!L21</f>
        <v>宇野 淳</v>
      </c>
      <c r="AN4" s="178"/>
      <c r="AO4" s="178"/>
      <c r="AP4" s="178"/>
      <c r="AQ4" s="178"/>
      <c r="AR4" s="178"/>
      <c r="AS4" s="179"/>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108</v>
      </c>
      <c r="I7" s="219" t="s">
        <v>395</v>
      </c>
      <c r="J7" s="219"/>
      <c r="K7" s="219"/>
      <c r="L7" s="219"/>
      <c r="M7" s="219"/>
      <c r="N7" s="219"/>
      <c r="O7" s="219"/>
      <c r="P7" s="219"/>
      <c r="Q7" s="219" t="s">
        <v>399</v>
      </c>
      <c r="R7" s="219"/>
      <c r="S7" s="219"/>
      <c r="T7" s="219"/>
      <c r="U7" s="219"/>
      <c r="V7" s="219"/>
      <c r="W7" s="219"/>
      <c r="X7" s="219"/>
      <c r="Y7" s="219"/>
      <c r="AO7" s="4"/>
      <c r="AP7" s="4"/>
      <c r="AQ7" s="4"/>
      <c r="AR7" s="4"/>
      <c r="AS7" s="5"/>
      <c r="AT7" s="5"/>
    </row>
    <row r="8" spans="2:46" s="3" customFormat="1">
      <c r="B8" s="66" t="s">
        <v>388</v>
      </c>
      <c r="I8" s="219" t="s">
        <v>396</v>
      </c>
      <c r="J8" s="219"/>
      <c r="K8" s="219"/>
      <c r="L8" s="219"/>
      <c r="M8" s="219"/>
      <c r="N8" s="219"/>
      <c r="O8" s="219"/>
      <c r="P8" s="219"/>
      <c r="AO8" s="4"/>
      <c r="AP8" s="4"/>
      <c r="AQ8" s="4"/>
      <c r="AR8" s="4"/>
      <c r="AS8" s="5"/>
      <c r="AT8" s="5"/>
    </row>
    <row r="9" spans="2:46" s="3" customFormat="1">
      <c r="B9" s="66" t="s">
        <v>389</v>
      </c>
      <c r="I9" s="219" t="s">
        <v>416</v>
      </c>
      <c r="J9" s="219"/>
      <c r="K9" s="219"/>
      <c r="L9" s="219"/>
      <c r="M9" s="219"/>
      <c r="N9" s="219"/>
      <c r="O9" s="219"/>
      <c r="P9" s="219"/>
      <c r="Q9" s="219" t="s">
        <v>415</v>
      </c>
      <c r="R9" s="219"/>
      <c r="S9" s="219"/>
      <c r="T9" s="219"/>
      <c r="U9" s="219"/>
      <c r="V9" s="219"/>
      <c r="W9" s="219"/>
      <c r="X9" s="219"/>
      <c r="Y9" s="219"/>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417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86</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132" t="s">
        <v>88</v>
      </c>
      <c r="D19" s="225" t="s">
        <v>84</v>
      </c>
      <c r="E19" s="226"/>
      <c r="F19" s="226"/>
      <c r="G19" s="226"/>
      <c r="H19" s="226"/>
      <c r="I19" s="226"/>
      <c r="J19" s="226"/>
      <c r="K19" s="227"/>
      <c r="L19" s="220" t="s">
        <v>85</v>
      </c>
      <c r="M19" s="221"/>
      <c r="N19" s="221"/>
      <c r="O19" s="221"/>
      <c r="P19" s="221"/>
      <c r="Q19" s="221"/>
      <c r="R19" s="221"/>
      <c r="S19" s="222"/>
      <c r="T19" s="225" t="s">
        <v>89</v>
      </c>
      <c r="U19" s="226"/>
      <c r="V19" s="226"/>
      <c r="W19" s="226"/>
      <c r="X19" s="226"/>
      <c r="Y19" s="226"/>
      <c r="Z19" s="226"/>
      <c r="AA19" s="227"/>
      <c r="AB19" s="220" t="s">
        <v>100</v>
      </c>
      <c r="AC19" s="221"/>
      <c r="AD19" s="220" t="s">
        <v>90</v>
      </c>
      <c r="AE19" s="221"/>
      <c r="AF19" s="221"/>
      <c r="AG19" s="221"/>
      <c r="AH19" s="221"/>
      <c r="AI19" s="221"/>
      <c r="AJ19" s="221"/>
      <c r="AK19" s="221"/>
      <c r="AL19" s="221"/>
      <c r="AM19" s="221"/>
      <c r="AN19" s="221"/>
      <c r="AO19" s="221"/>
      <c r="AP19" s="221"/>
      <c r="AQ19" s="221"/>
      <c r="AR19" s="221"/>
      <c r="AS19" s="221"/>
      <c r="AT19" s="221"/>
      <c r="AU19" s="222"/>
      <c r="AV19" s="220" t="s">
        <v>30</v>
      </c>
      <c r="AW19" s="221"/>
      <c r="AX19" s="221"/>
      <c r="AY19" s="221"/>
      <c r="AZ19" s="221"/>
      <c r="BA19" s="221"/>
      <c r="BB19" s="221"/>
      <c r="BC19" s="221"/>
      <c r="BD19" s="221"/>
      <c r="BE19" s="221"/>
      <c r="BF19" s="221"/>
      <c r="BG19" s="221"/>
      <c r="BH19" s="221"/>
      <c r="BI19" s="221"/>
      <c r="BJ19" s="221"/>
      <c r="BK19" s="221"/>
      <c r="BL19" s="221"/>
      <c r="BM19" s="222"/>
      <c r="BN19" s="16"/>
      <c r="BO19" s="16"/>
      <c r="BP19" s="16"/>
      <c r="BQ19" s="16"/>
      <c r="BR19" s="16"/>
      <c r="BS19" s="16"/>
      <c r="BT19" s="16"/>
      <c r="BU19" s="16"/>
      <c r="BV19" s="16"/>
      <c r="BW19" s="16"/>
      <c r="BX19" s="16"/>
      <c r="BY19" s="16"/>
      <c r="BZ19" s="16"/>
      <c r="CA19" s="16"/>
      <c r="CB19" s="16"/>
      <c r="CC19" s="16"/>
    </row>
    <row r="20" spans="2:81" s="14" customFormat="1" ht="14.25" customHeight="1">
      <c r="B20" s="17"/>
      <c r="C20" s="133">
        <v>1</v>
      </c>
      <c r="D20" s="218" t="s">
        <v>402</v>
      </c>
      <c r="E20" s="218"/>
      <c r="F20" s="218"/>
      <c r="G20" s="218"/>
      <c r="H20" s="218"/>
      <c r="I20" s="218"/>
      <c r="J20" s="218"/>
      <c r="K20" s="218"/>
      <c r="L20" s="218" t="s">
        <v>398</v>
      </c>
      <c r="M20" s="218"/>
      <c r="N20" s="218"/>
      <c r="O20" s="218"/>
      <c r="P20" s="218"/>
      <c r="Q20" s="218"/>
      <c r="R20" s="218"/>
      <c r="S20" s="218"/>
      <c r="T20" s="218" t="s">
        <v>425</v>
      </c>
      <c r="U20" s="218"/>
      <c r="V20" s="218"/>
      <c r="W20" s="218"/>
      <c r="X20" s="218"/>
      <c r="Y20" s="218"/>
      <c r="Z20" s="218"/>
      <c r="AA20" s="218"/>
      <c r="AB20" s="223"/>
      <c r="AC20" s="224"/>
      <c r="AD20" s="218" t="s">
        <v>404</v>
      </c>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218"/>
      <c r="BJ20" s="218"/>
      <c r="BK20" s="218"/>
      <c r="BL20" s="218"/>
      <c r="BM20" s="218"/>
      <c r="BN20" s="16"/>
      <c r="BO20" s="16"/>
      <c r="BP20" s="16"/>
      <c r="BQ20" s="16"/>
      <c r="BR20" s="16"/>
      <c r="BS20" s="16"/>
      <c r="BT20" s="16"/>
      <c r="BU20" s="16"/>
      <c r="BV20" s="16"/>
      <c r="BW20" s="16"/>
      <c r="BX20" s="16"/>
      <c r="BY20" s="16"/>
      <c r="BZ20" s="16"/>
      <c r="CA20" s="16"/>
      <c r="CB20" s="16"/>
      <c r="CC20" s="16"/>
    </row>
    <row r="23" spans="2:81" ht="16.5" customHeight="1">
      <c r="B23" s="65" t="s">
        <v>87</v>
      </c>
    </row>
    <row r="25" spans="2:81" s="31" customFormat="1" ht="15" customHeight="1">
      <c r="B25" s="17"/>
      <c r="C25" s="132" t="s">
        <v>88</v>
      </c>
      <c r="D25" s="225" t="s">
        <v>84</v>
      </c>
      <c r="E25" s="226"/>
      <c r="F25" s="226"/>
      <c r="G25" s="226"/>
      <c r="H25" s="226"/>
      <c r="I25" s="226"/>
      <c r="J25" s="226"/>
      <c r="K25" s="227"/>
      <c r="L25" s="220" t="s">
        <v>85</v>
      </c>
      <c r="M25" s="221"/>
      <c r="N25" s="221"/>
      <c r="O25" s="221"/>
      <c r="P25" s="221"/>
      <c r="Q25" s="221"/>
      <c r="R25" s="221"/>
      <c r="S25" s="222"/>
      <c r="T25" s="225" t="s">
        <v>89</v>
      </c>
      <c r="U25" s="226"/>
      <c r="V25" s="226"/>
      <c r="W25" s="226"/>
      <c r="X25" s="226"/>
      <c r="Y25" s="226"/>
      <c r="Z25" s="226"/>
      <c r="AA25" s="227"/>
      <c r="AB25" s="220" t="s">
        <v>100</v>
      </c>
      <c r="AC25" s="221"/>
      <c r="AD25" s="220" t="s">
        <v>90</v>
      </c>
      <c r="AE25" s="221"/>
      <c r="AF25" s="221"/>
      <c r="AG25" s="221"/>
      <c r="AH25" s="221"/>
      <c r="AI25" s="221"/>
      <c r="AJ25" s="221"/>
      <c r="AK25" s="221"/>
      <c r="AL25" s="221"/>
      <c r="AM25" s="221"/>
      <c r="AN25" s="221"/>
      <c r="AO25" s="221"/>
      <c r="AP25" s="221"/>
      <c r="AQ25" s="221"/>
      <c r="AR25" s="221"/>
      <c r="AS25" s="221"/>
      <c r="AT25" s="221"/>
      <c r="AU25" s="222"/>
      <c r="AV25" s="220" t="s">
        <v>30</v>
      </c>
      <c r="AW25" s="221"/>
      <c r="AX25" s="221"/>
      <c r="AY25" s="221"/>
      <c r="AZ25" s="221"/>
      <c r="BA25" s="221"/>
      <c r="BB25" s="221"/>
      <c r="BC25" s="221"/>
      <c r="BD25" s="221"/>
      <c r="BE25" s="221"/>
      <c r="BF25" s="221"/>
      <c r="BG25" s="221"/>
      <c r="BH25" s="221"/>
      <c r="BI25" s="221"/>
      <c r="BJ25" s="221"/>
      <c r="BK25" s="221"/>
      <c r="BL25" s="221"/>
      <c r="BM25" s="222"/>
      <c r="BN25" s="16"/>
      <c r="BO25" s="16"/>
      <c r="BP25" s="16"/>
      <c r="BQ25" s="16"/>
      <c r="BR25" s="16"/>
      <c r="BS25" s="16"/>
      <c r="BT25" s="16"/>
      <c r="BU25" s="16"/>
      <c r="BV25" s="16"/>
      <c r="BW25" s="16"/>
      <c r="BX25" s="16"/>
      <c r="BY25" s="16"/>
      <c r="BZ25" s="16"/>
      <c r="CA25" s="16"/>
      <c r="CB25" s="16"/>
      <c r="CC25" s="16"/>
    </row>
    <row r="26" spans="2:81" s="14" customFormat="1" ht="14.25" customHeight="1">
      <c r="B26" s="17"/>
      <c r="C26" s="133">
        <v>1</v>
      </c>
      <c r="D26" s="218" t="s">
        <v>396</v>
      </c>
      <c r="E26" s="218"/>
      <c r="F26" s="218"/>
      <c r="G26" s="218"/>
      <c r="H26" s="218"/>
      <c r="I26" s="218"/>
      <c r="J26" s="218"/>
      <c r="K26" s="218"/>
      <c r="L26" s="218" t="s">
        <v>419</v>
      </c>
      <c r="M26" s="218"/>
      <c r="N26" s="218"/>
      <c r="O26" s="218"/>
      <c r="P26" s="218"/>
      <c r="Q26" s="218"/>
      <c r="R26" s="218"/>
      <c r="S26" s="218"/>
      <c r="T26" s="218" t="s">
        <v>418</v>
      </c>
      <c r="U26" s="218"/>
      <c r="V26" s="218"/>
      <c r="W26" s="218"/>
      <c r="X26" s="218"/>
      <c r="Y26" s="218"/>
      <c r="Z26" s="218"/>
      <c r="AA26" s="218"/>
      <c r="AB26" s="223"/>
      <c r="AC26" s="224"/>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218"/>
      <c r="BK26" s="218"/>
      <c r="BL26" s="218"/>
      <c r="BM26" s="218"/>
      <c r="BN26" s="16"/>
      <c r="BO26" s="16"/>
      <c r="BP26" s="16"/>
      <c r="BQ26" s="16"/>
      <c r="BR26" s="16"/>
      <c r="BS26" s="16"/>
      <c r="BT26" s="16"/>
      <c r="BU26" s="16"/>
      <c r="BV26" s="16"/>
      <c r="BW26" s="16"/>
      <c r="BX26" s="16"/>
      <c r="BY26" s="16"/>
      <c r="BZ26" s="16"/>
      <c r="CA26" s="16"/>
      <c r="CB26" s="16"/>
      <c r="CC26" s="16"/>
    </row>
    <row r="29" spans="2:81" ht="16.5" customHeight="1">
      <c r="B29" s="65" t="s">
        <v>99</v>
      </c>
    </row>
    <row r="31" spans="2:81" ht="16.5" customHeight="1">
      <c r="C31" s="17" t="s">
        <v>410</v>
      </c>
    </row>
    <row r="34" spans="2:81" ht="16.5" customHeight="1">
      <c r="B34" s="65" t="s">
        <v>91</v>
      </c>
    </row>
    <row r="36" spans="2:81" ht="16.5" customHeight="1">
      <c r="C36" s="17" t="s">
        <v>410</v>
      </c>
    </row>
    <row r="38" spans="2:81" ht="16.5" customHeight="1">
      <c r="O38" s="115"/>
    </row>
    <row r="40" spans="2:81" s="17" customFormat="1" ht="16.5" customHeight="1">
      <c r="B40" s="65" t="s">
        <v>97</v>
      </c>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row>
    <row r="42" spans="2:81" s="3" customFormat="1" ht="15.75">
      <c r="C42" s="3" t="s">
        <v>431</v>
      </c>
      <c r="O42" s="71"/>
      <c r="AO42" s="4"/>
      <c r="AP42" s="4"/>
      <c r="AQ42" s="4"/>
      <c r="AR42" s="4"/>
      <c r="AS42" s="5"/>
      <c r="AT42" s="5"/>
    </row>
    <row r="43" spans="2:81" s="18" customFormat="1" ht="16.5" customHeight="1">
      <c r="B43" s="17"/>
      <c r="D43" s="17" t="s">
        <v>430</v>
      </c>
      <c r="E43" s="17"/>
      <c r="F43" s="17"/>
      <c r="G43" s="17"/>
      <c r="H43" s="17"/>
      <c r="I43" s="17"/>
      <c r="J43" s="17"/>
      <c r="K43" s="17"/>
      <c r="L43" s="17"/>
      <c r="M43" s="17"/>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row>
    <row r="44" spans="2:81" s="18" customFormat="1" ht="16.5" customHeight="1">
      <c r="B44" s="17"/>
      <c r="D44" s="234" t="s">
        <v>420</v>
      </c>
      <c r="E44" s="234"/>
      <c r="F44" s="234"/>
      <c r="G44" s="234"/>
      <c r="H44" s="234"/>
      <c r="I44" s="234"/>
      <c r="J44" s="234"/>
      <c r="K44" s="234" t="s">
        <v>29</v>
      </c>
      <c r="L44" s="234"/>
      <c r="M44" s="234"/>
      <c r="N44" s="234"/>
      <c r="O44" s="234"/>
      <c r="P44" s="234"/>
      <c r="Q44" s="234"/>
      <c r="R44" s="234" t="s">
        <v>421</v>
      </c>
      <c r="S44" s="234"/>
      <c r="T44" s="225" t="s">
        <v>422</v>
      </c>
      <c r="U44" s="226"/>
      <c r="V44" s="226"/>
      <c r="W44" s="226"/>
      <c r="X44" s="227"/>
      <c r="Y44" s="225" t="s">
        <v>30</v>
      </c>
      <c r="Z44" s="226"/>
      <c r="AA44" s="226"/>
      <c r="AB44" s="226"/>
      <c r="AC44" s="226"/>
      <c r="AD44" s="226"/>
      <c r="AE44" s="226"/>
      <c r="AF44" s="226"/>
      <c r="AG44" s="226"/>
      <c r="AH44" s="226"/>
      <c r="AI44" s="226"/>
      <c r="AJ44" s="226"/>
      <c r="AK44" s="226"/>
      <c r="AL44" s="226"/>
      <c r="AM44" s="227"/>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row>
    <row r="45" spans="2:81" s="18" customFormat="1" ht="14.25" customHeight="1">
      <c r="B45" s="17"/>
      <c r="D45" s="129" t="s">
        <v>423</v>
      </c>
      <c r="E45" s="130"/>
      <c r="F45" s="130"/>
      <c r="G45" s="130"/>
      <c r="H45" s="130"/>
      <c r="I45" s="130"/>
      <c r="J45" s="131"/>
      <c r="K45" s="129" t="s">
        <v>398</v>
      </c>
      <c r="L45" s="130"/>
      <c r="M45" s="130"/>
      <c r="N45" s="130"/>
      <c r="O45" s="130"/>
      <c r="P45" s="130"/>
      <c r="Q45" s="131"/>
      <c r="R45" s="223"/>
      <c r="S45" s="242"/>
      <c r="T45" s="129" t="s">
        <v>424</v>
      </c>
      <c r="U45" s="130"/>
      <c r="V45" s="130"/>
      <c r="W45" s="130"/>
      <c r="X45" s="131"/>
      <c r="Y45" s="129" t="s">
        <v>398</v>
      </c>
      <c r="Z45" s="130"/>
      <c r="AA45" s="130"/>
      <c r="AB45" s="130"/>
      <c r="AC45" s="130"/>
      <c r="AD45" s="130"/>
      <c r="AE45" s="130"/>
      <c r="AF45" s="130"/>
      <c r="AG45" s="130"/>
      <c r="AH45" s="130"/>
      <c r="AI45" s="130"/>
      <c r="AJ45" s="130"/>
      <c r="AK45" s="130"/>
      <c r="AL45" s="130"/>
      <c r="AM45" s="131"/>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row>
    <row r="46" spans="2:81" s="18" customFormat="1" ht="14.25" customHeight="1">
      <c r="B46" s="17"/>
      <c r="D46" s="129" t="s">
        <v>426</v>
      </c>
      <c r="E46" s="130"/>
      <c r="F46" s="130"/>
      <c r="G46" s="130"/>
      <c r="H46" s="130"/>
      <c r="I46" s="130"/>
      <c r="J46" s="131"/>
      <c r="K46" s="129" t="s">
        <v>406</v>
      </c>
      <c r="L46" s="130"/>
      <c r="M46" s="130"/>
      <c r="N46" s="130"/>
      <c r="O46" s="130"/>
      <c r="P46" s="130"/>
      <c r="Q46" s="131"/>
      <c r="R46" s="223"/>
      <c r="S46" s="242"/>
      <c r="T46" s="129" t="s">
        <v>427</v>
      </c>
      <c r="U46" s="130"/>
      <c r="V46" s="130"/>
      <c r="W46" s="130"/>
      <c r="X46" s="131"/>
      <c r="Y46" s="129" t="s">
        <v>428</v>
      </c>
      <c r="Z46" s="130"/>
      <c r="AA46" s="130"/>
      <c r="AB46" s="130"/>
      <c r="AC46" s="130"/>
      <c r="AD46" s="130"/>
      <c r="AE46" s="130"/>
      <c r="AF46" s="130"/>
      <c r="AG46" s="130"/>
      <c r="AH46" s="130"/>
      <c r="AI46" s="130"/>
      <c r="AJ46" s="130"/>
      <c r="AK46" s="130"/>
      <c r="AL46" s="130"/>
      <c r="AM46" s="131"/>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row>
  </sheetData>
  <mergeCells count="54">
    <mergeCell ref="R46:S46"/>
    <mergeCell ref="D44:J44"/>
    <mergeCell ref="K44:Q44"/>
    <mergeCell ref="R44:S44"/>
    <mergeCell ref="T44:X44"/>
    <mergeCell ref="Y44:AM44"/>
    <mergeCell ref="R45:S45"/>
    <mergeCell ref="D26:K26"/>
    <mergeCell ref="L26:S26"/>
    <mergeCell ref="T26:AA26"/>
    <mergeCell ref="AB26:AC26"/>
    <mergeCell ref="AD26:AU26"/>
    <mergeCell ref="AV26:BM26"/>
    <mergeCell ref="D25:K25"/>
    <mergeCell ref="L25:S25"/>
    <mergeCell ref="T25:AA25"/>
    <mergeCell ref="AB25:AC25"/>
    <mergeCell ref="AD25:AU25"/>
    <mergeCell ref="AV25:BM25"/>
    <mergeCell ref="AB19:AC19"/>
    <mergeCell ref="AD19:AU19"/>
    <mergeCell ref="AV19:BM19"/>
    <mergeCell ref="D20:K20"/>
    <mergeCell ref="L20:S20"/>
    <mergeCell ref="T20:AA20"/>
    <mergeCell ref="AB20:AC20"/>
    <mergeCell ref="AD20:AU20"/>
    <mergeCell ref="AV20:BM20"/>
    <mergeCell ref="D19:K19"/>
    <mergeCell ref="L19:S19"/>
    <mergeCell ref="T19:AA19"/>
    <mergeCell ref="I7:P7"/>
    <mergeCell ref="Q7:Y7"/>
    <mergeCell ref="I8:P8"/>
    <mergeCell ref="I9:P9"/>
    <mergeCell ref="Q9:Y9"/>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codeName="Sheet30"/>
  <dimension ref="B2:B5"/>
  <sheetViews>
    <sheetView zoomScale="90" zoomScaleNormal="90" workbookViewId="0"/>
  </sheetViews>
  <sheetFormatPr defaultRowHeight="14.25"/>
  <sheetData>
    <row r="2" spans="2:2">
      <c r="B2" s="68" t="s">
        <v>101</v>
      </c>
    </row>
    <row r="4" spans="2:2">
      <c r="B4" t="s">
        <v>102</v>
      </c>
    </row>
    <row r="5" spans="2:2">
      <c r="B5" t="s">
        <v>103</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31">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211" t="str">
        <f>表紙!E12</f>
        <v>システム名</v>
      </c>
      <c r="O2" s="194"/>
      <c r="P2" s="195"/>
      <c r="Q2" s="214" t="str">
        <f>表紙!L12</f>
        <v>Acelink</v>
      </c>
      <c r="R2" s="184"/>
      <c r="S2" s="184"/>
      <c r="T2" s="184"/>
      <c r="U2" s="184"/>
      <c r="V2" s="184"/>
      <c r="W2" s="184"/>
      <c r="X2" s="186"/>
      <c r="Y2" s="193" t="str">
        <f>表紙!E15</f>
        <v>機能ID</v>
      </c>
      <c r="Z2" s="194"/>
      <c r="AA2" s="195"/>
      <c r="AB2" s="214" t="str">
        <f>表紙!L15</f>
        <v>VKZ502300</v>
      </c>
      <c r="AC2" s="184"/>
      <c r="AD2" s="184"/>
      <c r="AE2" s="184"/>
      <c r="AF2" s="184"/>
      <c r="AG2" s="184"/>
      <c r="AH2" s="186"/>
      <c r="AI2" s="193" t="str">
        <f>表紙!E16</f>
        <v>機能名</v>
      </c>
      <c r="AJ2" s="194"/>
      <c r="AK2" s="195"/>
      <c r="AL2" s="214" t="str">
        <f>表紙!L16</f>
        <v>工事元帳データ集計</v>
      </c>
      <c r="AM2" s="184"/>
      <c r="AN2" s="184"/>
      <c r="AO2" s="184"/>
      <c r="AP2" s="184"/>
      <c r="AQ2" s="184"/>
      <c r="AR2" s="185"/>
      <c r="AS2" s="5"/>
    </row>
    <row r="3" spans="2:45" s="3" customFormat="1" ht="15" customHeight="1">
      <c r="N3" s="212" t="str">
        <f>表紙!E13</f>
        <v>サブシステムID</v>
      </c>
      <c r="O3" s="197"/>
      <c r="P3" s="198"/>
      <c r="Q3" s="180" t="str">
        <f>表紙!L13</f>
        <v>AL</v>
      </c>
      <c r="R3" s="181"/>
      <c r="S3" s="181"/>
      <c r="T3" s="181"/>
      <c r="U3" s="181"/>
      <c r="V3" s="181"/>
      <c r="W3" s="181"/>
      <c r="X3" s="215"/>
      <c r="Y3" s="196" t="str">
        <f>表紙!E18</f>
        <v>作成年月日</v>
      </c>
      <c r="Z3" s="197"/>
      <c r="AA3" s="198"/>
      <c r="AB3" s="187">
        <f>表紙!L18</f>
        <v>42804</v>
      </c>
      <c r="AC3" s="188"/>
      <c r="AD3" s="188"/>
      <c r="AE3" s="188"/>
      <c r="AF3" s="188"/>
      <c r="AG3" s="188"/>
      <c r="AH3" s="189"/>
      <c r="AI3" s="196" t="str">
        <f>表紙!E19</f>
        <v>作成者</v>
      </c>
      <c r="AJ3" s="197"/>
      <c r="AK3" s="198"/>
      <c r="AL3" s="180" t="str">
        <f>表紙!L19</f>
        <v>宇野 淳</v>
      </c>
      <c r="AM3" s="181"/>
      <c r="AN3" s="181"/>
      <c r="AO3" s="181"/>
      <c r="AP3" s="181"/>
      <c r="AQ3" s="181"/>
      <c r="AR3" s="182"/>
      <c r="AS3" s="5"/>
    </row>
    <row r="4" spans="2:45" s="3" customFormat="1" ht="15" customHeight="1" thickBot="1">
      <c r="N4" s="213" t="str">
        <f>表紙!E14</f>
        <v>サブシステム名</v>
      </c>
      <c r="O4" s="200"/>
      <c r="P4" s="201"/>
      <c r="Q4" s="177" t="str">
        <f>表紙!L14</f>
        <v>VKZ</v>
      </c>
      <c r="R4" s="178"/>
      <c r="S4" s="178"/>
      <c r="T4" s="178"/>
      <c r="U4" s="178"/>
      <c r="V4" s="178"/>
      <c r="W4" s="178"/>
      <c r="X4" s="216"/>
      <c r="Y4" s="199" t="str">
        <f>表紙!E20</f>
        <v>最終更新年月日</v>
      </c>
      <c r="Z4" s="200"/>
      <c r="AA4" s="201"/>
      <c r="AB4" s="190">
        <f>表紙!L20</f>
        <v>42804</v>
      </c>
      <c r="AC4" s="191"/>
      <c r="AD4" s="191"/>
      <c r="AE4" s="191"/>
      <c r="AF4" s="191"/>
      <c r="AG4" s="191"/>
      <c r="AH4" s="192"/>
      <c r="AI4" s="199" t="str">
        <f>表紙!E21</f>
        <v>最終更新者</v>
      </c>
      <c r="AJ4" s="200"/>
      <c r="AK4" s="201"/>
      <c r="AL4" s="177" t="str">
        <f>表紙!L21</f>
        <v>宇野 淳</v>
      </c>
      <c r="AM4" s="178"/>
      <c r="AN4" s="178"/>
      <c r="AO4" s="178"/>
      <c r="AP4" s="178"/>
      <c r="AQ4" s="178"/>
      <c r="AR4" s="179"/>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35</v>
      </c>
    </row>
    <row r="66" spans="2:44" s="31" customFormat="1" ht="15" customHeight="1">
      <c r="B66" s="234" t="s">
        <v>29</v>
      </c>
      <c r="C66" s="234"/>
      <c r="D66" s="234"/>
      <c r="E66" s="234"/>
      <c r="F66" s="234"/>
      <c r="G66" s="235" t="s">
        <v>36</v>
      </c>
      <c r="H66" s="235"/>
      <c r="I66" s="235"/>
      <c r="J66" s="235"/>
      <c r="K66" s="235"/>
      <c r="L66" s="235"/>
      <c r="M66" s="244" t="s">
        <v>32</v>
      </c>
      <c r="N66" s="244"/>
      <c r="O66" s="244"/>
      <c r="P66" s="244"/>
      <c r="Q66" s="244"/>
      <c r="R66" s="244"/>
      <c r="S66" s="244"/>
      <c r="T66" s="244"/>
      <c r="U66" s="244"/>
      <c r="V66" s="244"/>
      <c r="W66" s="244"/>
      <c r="X66" s="244"/>
      <c r="Y66" s="244"/>
      <c r="Z66" s="244"/>
      <c r="AA66" s="244"/>
      <c r="AB66" s="244"/>
      <c r="AC66" s="244"/>
      <c r="AD66" s="244"/>
      <c r="AE66" s="244"/>
      <c r="AF66" s="244"/>
      <c r="AG66" s="244" t="s">
        <v>30</v>
      </c>
      <c r="AH66" s="244"/>
      <c r="AI66" s="244"/>
      <c r="AJ66" s="244"/>
      <c r="AK66" s="244"/>
      <c r="AL66" s="244"/>
      <c r="AM66" s="244"/>
      <c r="AN66" s="244"/>
      <c r="AO66" s="244"/>
      <c r="AP66" s="244"/>
      <c r="AQ66" s="244"/>
      <c r="AR66" s="244"/>
    </row>
    <row r="67" spans="2:44" s="31" customFormat="1" ht="15" customHeight="1">
      <c r="B67" s="234"/>
      <c r="C67" s="234"/>
      <c r="D67" s="234"/>
      <c r="E67" s="234"/>
      <c r="F67" s="234"/>
      <c r="G67" s="235"/>
      <c r="H67" s="235"/>
      <c r="I67" s="235"/>
      <c r="J67" s="235"/>
      <c r="K67" s="235"/>
      <c r="L67" s="235"/>
      <c r="M67" s="244"/>
      <c r="N67" s="244"/>
      <c r="O67" s="244"/>
      <c r="P67" s="244"/>
      <c r="Q67" s="244"/>
      <c r="R67" s="244"/>
      <c r="S67" s="244"/>
      <c r="T67" s="244"/>
      <c r="U67" s="244"/>
      <c r="V67" s="244"/>
      <c r="W67" s="244"/>
      <c r="X67" s="244"/>
      <c r="Y67" s="244"/>
      <c r="Z67" s="244"/>
      <c r="AA67" s="244"/>
      <c r="AB67" s="244"/>
      <c r="AC67" s="244"/>
      <c r="AD67" s="244"/>
      <c r="AE67" s="244"/>
      <c r="AF67" s="244"/>
      <c r="AG67" s="244"/>
      <c r="AH67" s="244"/>
      <c r="AI67" s="244"/>
      <c r="AJ67" s="244"/>
      <c r="AK67" s="244"/>
      <c r="AL67" s="244"/>
      <c r="AM67" s="244"/>
      <c r="AN67" s="244"/>
      <c r="AO67" s="244"/>
      <c r="AP67" s="244"/>
      <c r="AQ67" s="244"/>
      <c r="AR67" s="244"/>
    </row>
    <row r="68" spans="2:44" s="14" customFormat="1" ht="12.6" customHeight="1">
      <c r="B68" s="218" t="s">
        <v>37</v>
      </c>
      <c r="C68" s="218"/>
      <c r="D68" s="218"/>
      <c r="E68" s="218"/>
      <c r="F68" s="218"/>
      <c r="G68" s="218" t="s">
        <v>38</v>
      </c>
      <c r="H68" s="218"/>
      <c r="I68" s="218"/>
      <c r="J68" s="218"/>
      <c r="K68" s="218"/>
      <c r="L68" s="218"/>
      <c r="M68" s="218" t="s">
        <v>41</v>
      </c>
      <c r="N68" s="218"/>
      <c r="O68" s="218"/>
      <c r="P68" s="218"/>
      <c r="Q68" s="218"/>
      <c r="R68" s="218"/>
      <c r="S68" s="218"/>
      <c r="T68" s="218"/>
      <c r="U68" s="218"/>
      <c r="V68" s="218"/>
      <c r="W68" s="218"/>
      <c r="X68" s="218"/>
      <c r="Y68" s="218"/>
      <c r="Z68" s="218"/>
      <c r="AA68" s="218"/>
      <c r="AB68" s="218"/>
      <c r="AC68" s="218"/>
      <c r="AD68" s="218"/>
      <c r="AE68" s="218"/>
      <c r="AF68" s="218"/>
      <c r="AG68" s="243" t="s">
        <v>43</v>
      </c>
      <c r="AH68" s="243"/>
      <c r="AI68" s="243"/>
      <c r="AJ68" s="243"/>
      <c r="AK68" s="243"/>
      <c r="AL68" s="243"/>
      <c r="AM68" s="243"/>
      <c r="AN68" s="243"/>
      <c r="AO68" s="243"/>
      <c r="AP68" s="243"/>
      <c r="AQ68" s="243"/>
      <c r="AR68" s="243"/>
    </row>
    <row r="69" spans="2:44" s="14" customFormat="1" ht="12.6" customHeight="1">
      <c r="B69" s="218" t="s">
        <v>39</v>
      </c>
      <c r="C69" s="218"/>
      <c r="D69" s="218"/>
      <c r="E69" s="218"/>
      <c r="F69" s="218"/>
      <c r="G69" s="218" t="s">
        <v>40</v>
      </c>
      <c r="H69" s="218"/>
      <c r="I69" s="218"/>
      <c r="J69" s="218"/>
      <c r="K69" s="218"/>
      <c r="L69" s="218"/>
      <c r="M69" s="218" t="s">
        <v>42</v>
      </c>
      <c r="N69" s="218"/>
      <c r="O69" s="218"/>
      <c r="P69" s="218"/>
      <c r="Q69" s="218"/>
      <c r="R69" s="218"/>
      <c r="S69" s="218"/>
      <c r="T69" s="218"/>
      <c r="U69" s="218"/>
      <c r="V69" s="218"/>
      <c r="W69" s="218"/>
      <c r="X69" s="218"/>
      <c r="Y69" s="218"/>
      <c r="Z69" s="218"/>
      <c r="AA69" s="218"/>
      <c r="AB69" s="218"/>
      <c r="AC69" s="218"/>
      <c r="AD69" s="218"/>
      <c r="AE69" s="218"/>
      <c r="AF69" s="218"/>
      <c r="AG69" s="243" t="s">
        <v>43</v>
      </c>
      <c r="AH69" s="243"/>
      <c r="AI69" s="243"/>
      <c r="AJ69" s="243"/>
      <c r="AK69" s="243"/>
      <c r="AL69" s="243"/>
      <c r="AM69" s="243"/>
      <c r="AN69" s="243"/>
      <c r="AO69" s="243"/>
      <c r="AP69" s="243"/>
      <c r="AQ69" s="243"/>
      <c r="AR69" s="243"/>
    </row>
    <row r="70" spans="2:44" s="14" customFormat="1" ht="12.6" customHeight="1">
      <c r="B70" s="218" t="s">
        <v>44</v>
      </c>
      <c r="C70" s="218"/>
      <c r="D70" s="218"/>
      <c r="E70" s="218"/>
      <c r="F70" s="218"/>
      <c r="G70" s="218" t="s">
        <v>49</v>
      </c>
      <c r="H70" s="218"/>
      <c r="I70" s="218"/>
      <c r="J70" s="218"/>
      <c r="K70" s="218"/>
      <c r="L70" s="218"/>
      <c r="M70" s="218" t="s">
        <v>81</v>
      </c>
      <c r="N70" s="218"/>
      <c r="O70" s="218"/>
      <c r="P70" s="218"/>
      <c r="Q70" s="218"/>
      <c r="R70" s="218"/>
      <c r="S70" s="218"/>
      <c r="T70" s="218"/>
      <c r="U70" s="218"/>
      <c r="V70" s="218"/>
      <c r="W70" s="218"/>
      <c r="X70" s="218"/>
      <c r="Y70" s="218"/>
      <c r="Z70" s="218"/>
      <c r="AA70" s="218"/>
      <c r="AB70" s="218"/>
      <c r="AC70" s="218"/>
      <c r="AD70" s="218"/>
      <c r="AE70" s="218"/>
      <c r="AF70" s="218"/>
      <c r="AG70" s="243"/>
      <c r="AH70" s="243"/>
      <c r="AI70" s="243"/>
      <c r="AJ70" s="243"/>
      <c r="AK70" s="243"/>
      <c r="AL70" s="243"/>
      <c r="AM70" s="243"/>
      <c r="AN70" s="243"/>
      <c r="AO70" s="243"/>
      <c r="AP70" s="243"/>
      <c r="AQ70" s="243"/>
      <c r="AR70" s="243"/>
    </row>
    <row r="71" spans="2:44" s="15" customFormat="1" ht="12.6" customHeight="1">
      <c r="B71" s="218" t="s">
        <v>45</v>
      </c>
      <c r="C71" s="218"/>
      <c r="D71" s="218"/>
      <c r="E71" s="218"/>
      <c r="F71" s="218"/>
      <c r="G71" s="218" t="s">
        <v>73</v>
      </c>
      <c r="H71" s="218"/>
      <c r="I71" s="218"/>
      <c r="J71" s="218"/>
      <c r="K71" s="218"/>
      <c r="L71" s="218"/>
      <c r="M71" s="218" t="s">
        <v>82</v>
      </c>
      <c r="N71" s="218"/>
      <c r="O71" s="218"/>
      <c r="P71" s="218"/>
      <c r="Q71" s="218"/>
      <c r="R71" s="218"/>
      <c r="S71" s="218"/>
      <c r="T71" s="218"/>
      <c r="U71" s="218"/>
      <c r="V71" s="218"/>
      <c r="W71" s="218"/>
      <c r="X71" s="218"/>
      <c r="Y71" s="218"/>
      <c r="Z71" s="218"/>
      <c r="AA71" s="218"/>
      <c r="AB71" s="218"/>
      <c r="AC71" s="218"/>
      <c r="AD71" s="218"/>
      <c r="AE71" s="218"/>
      <c r="AF71" s="218"/>
      <c r="AG71" s="243"/>
      <c r="AH71" s="243"/>
      <c r="AI71" s="243"/>
      <c r="AJ71" s="243"/>
      <c r="AK71" s="243"/>
      <c r="AL71" s="243"/>
      <c r="AM71" s="243"/>
      <c r="AN71" s="243"/>
      <c r="AO71" s="243"/>
      <c r="AP71" s="243"/>
      <c r="AQ71" s="243"/>
      <c r="AR71" s="243"/>
    </row>
    <row r="72" spans="2:44" s="16" customFormat="1" ht="12" customHeight="1">
      <c r="B72" s="218" t="s">
        <v>46</v>
      </c>
      <c r="C72" s="218"/>
      <c r="D72" s="218"/>
      <c r="E72" s="218"/>
      <c r="F72" s="218"/>
      <c r="G72" s="218" t="s">
        <v>74</v>
      </c>
      <c r="H72" s="218"/>
      <c r="I72" s="218"/>
      <c r="J72" s="218"/>
      <c r="K72" s="218"/>
      <c r="L72" s="218"/>
      <c r="M72" s="218" t="s">
        <v>83</v>
      </c>
      <c r="N72" s="218"/>
      <c r="O72" s="218"/>
      <c r="P72" s="218"/>
      <c r="Q72" s="218"/>
      <c r="R72" s="218"/>
      <c r="S72" s="218"/>
      <c r="T72" s="218"/>
      <c r="U72" s="218"/>
      <c r="V72" s="218"/>
      <c r="W72" s="218"/>
      <c r="X72" s="218"/>
      <c r="Y72" s="218"/>
      <c r="Z72" s="218"/>
      <c r="AA72" s="218"/>
      <c r="AB72" s="218"/>
      <c r="AC72" s="218"/>
      <c r="AD72" s="218"/>
      <c r="AE72" s="218"/>
      <c r="AF72" s="218"/>
      <c r="AG72" s="243"/>
      <c r="AH72" s="243"/>
      <c r="AI72" s="243"/>
      <c r="AJ72" s="243"/>
      <c r="AK72" s="243"/>
      <c r="AL72" s="243"/>
      <c r="AM72" s="243"/>
      <c r="AN72" s="243"/>
      <c r="AO72" s="243"/>
      <c r="AP72" s="243"/>
      <c r="AQ72" s="243"/>
      <c r="AR72" s="243"/>
    </row>
    <row r="73" spans="2:44" s="16" customFormat="1" ht="12.6" customHeight="1">
      <c r="B73" s="218" t="s">
        <v>47</v>
      </c>
      <c r="C73" s="218"/>
      <c r="D73" s="218"/>
      <c r="E73" s="218"/>
      <c r="F73" s="218"/>
      <c r="G73" s="218" t="s">
        <v>75</v>
      </c>
      <c r="H73" s="218"/>
      <c r="I73" s="218"/>
      <c r="J73" s="218"/>
      <c r="K73" s="218"/>
      <c r="L73" s="218"/>
      <c r="M73" s="218" t="s">
        <v>79</v>
      </c>
      <c r="N73" s="218"/>
      <c r="O73" s="218"/>
      <c r="P73" s="218"/>
      <c r="Q73" s="218"/>
      <c r="R73" s="218"/>
      <c r="S73" s="218"/>
      <c r="T73" s="218"/>
      <c r="U73" s="218"/>
      <c r="V73" s="218"/>
      <c r="W73" s="218"/>
      <c r="X73" s="218"/>
      <c r="Y73" s="218"/>
      <c r="Z73" s="218"/>
      <c r="AA73" s="218"/>
      <c r="AB73" s="218"/>
      <c r="AC73" s="218"/>
      <c r="AD73" s="218"/>
      <c r="AE73" s="218"/>
      <c r="AF73" s="218"/>
      <c r="AG73" s="243" t="s">
        <v>80</v>
      </c>
      <c r="AH73" s="243"/>
      <c r="AI73" s="243"/>
      <c r="AJ73" s="243"/>
      <c r="AK73" s="243"/>
      <c r="AL73" s="243"/>
      <c r="AM73" s="243"/>
      <c r="AN73" s="243"/>
      <c r="AO73" s="243"/>
      <c r="AP73" s="243"/>
      <c r="AQ73" s="243"/>
      <c r="AR73" s="243"/>
    </row>
    <row r="74" spans="2:44" s="16" customFormat="1" ht="12.6" customHeight="1">
      <c r="B74" s="218" t="s">
        <v>48</v>
      </c>
      <c r="C74" s="218"/>
      <c r="D74" s="218"/>
      <c r="E74" s="218"/>
      <c r="F74" s="218"/>
      <c r="G74" s="218" t="s">
        <v>76</v>
      </c>
      <c r="H74" s="218"/>
      <c r="I74" s="218"/>
      <c r="J74" s="218"/>
      <c r="K74" s="218"/>
      <c r="L74" s="218"/>
      <c r="M74" s="218" t="s">
        <v>77</v>
      </c>
      <c r="N74" s="218"/>
      <c r="O74" s="218"/>
      <c r="P74" s="218"/>
      <c r="Q74" s="218"/>
      <c r="R74" s="218"/>
      <c r="S74" s="218"/>
      <c r="T74" s="218"/>
      <c r="U74" s="218"/>
      <c r="V74" s="218"/>
      <c r="W74" s="218"/>
      <c r="X74" s="218"/>
      <c r="Y74" s="218"/>
      <c r="Z74" s="218"/>
      <c r="AA74" s="218"/>
      <c r="AB74" s="218"/>
      <c r="AC74" s="218"/>
      <c r="AD74" s="218"/>
      <c r="AE74" s="218"/>
      <c r="AF74" s="218"/>
      <c r="AG74" s="243" t="s">
        <v>78</v>
      </c>
      <c r="AH74" s="243"/>
      <c r="AI74" s="243"/>
      <c r="AJ74" s="243"/>
      <c r="AK74" s="243"/>
      <c r="AL74" s="243"/>
      <c r="AM74" s="243"/>
      <c r="AN74" s="243"/>
      <c r="AO74" s="243"/>
      <c r="AP74" s="243"/>
      <c r="AQ74" s="243"/>
      <c r="AR74" s="243"/>
    </row>
    <row r="75" spans="2:44" s="16" customFormat="1" ht="12">
      <c r="B75" s="218"/>
      <c r="C75" s="218"/>
      <c r="D75" s="218"/>
      <c r="E75" s="218"/>
      <c r="F75" s="218"/>
      <c r="G75" s="218"/>
      <c r="H75" s="218"/>
      <c r="I75" s="218"/>
      <c r="J75" s="218"/>
      <c r="K75" s="218"/>
      <c r="L75" s="218"/>
      <c r="M75" s="218"/>
      <c r="N75" s="218"/>
      <c r="O75" s="218"/>
      <c r="P75" s="218"/>
      <c r="Q75" s="218"/>
      <c r="R75" s="218"/>
      <c r="S75" s="218"/>
      <c r="T75" s="218"/>
      <c r="U75" s="218"/>
      <c r="V75" s="218"/>
      <c r="W75" s="218"/>
      <c r="X75" s="218"/>
      <c r="Y75" s="218"/>
      <c r="Z75" s="218"/>
      <c r="AA75" s="218"/>
      <c r="AB75" s="218"/>
      <c r="AC75" s="218"/>
      <c r="AD75" s="218"/>
      <c r="AE75" s="218"/>
      <c r="AF75" s="218"/>
      <c r="AG75" s="243"/>
      <c r="AH75" s="243"/>
      <c r="AI75" s="243"/>
      <c r="AJ75" s="243"/>
      <c r="AK75" s="243"/>
      <c r="AL75" s="243"/>
      <c r="AM75" s="243"/>
      <c r="AN75" s="243"/>
      <c r="AO75" s="243"/>
      <c r="AP75" s="243"/>
      <c r="AQ75" s="243"/>
      <c r="AR75" s="243"/>
    </row>
    <row r="76" spans="2:44" s="16" customFormat="1" ht="12">
      <c r="B76" s="218"/>
      <c r="C76" s="218"/>
      <c r="D76" s="218"/>
      <c r="E76" s="218"/>
      <c r="F76" s="218"/>
      <c r="G76" s="218"/>
      <c r="H76" s="218"/>
      <c r="I76" s="218"/>
      <c r="J76" s="218"/>
      <c r="K76" s="218"/>
      <c r="L76" s="218"/>
      <c r="M76" s="218"/>
      <c r="N76" s="218"/>
      <c r="O76" s="218"/>
      <c r="P76" s="218"/>
      <c r="Q76" s="218"/>
      <c r="R76" s="218"/>
      <c r="S76" s="218"/>
      <c r="T76" s="218"/>
      <c r="U76" s="218"/>
      <c r="V76" s="218"/>
      <c r="W76" s="218"/>
      <c r="X76" s="218"/>
      <c r="Y76" s="218"/>
      <c r="Z76" s="218"/>
      <c r="AA76" s="218"/>
      <c r="AB76" s="218"/>
      <c r="AC76" s="218"/>
      <c r="AD76" s="218"/>
      <c r="AE76" s="218"/>
      <c r="AF76" s="218"/>
      <c r="AG76" s="243"/>
      <c r="AH76" s="243"/>
      <c r="AI76" s="243"/>
      <c r="AJ76" s="243"/>
      <c r="AK76" s="243"/>
      <c r="AL76" s="243"/>
      <c r="AM76" s="243"/>
      <c r="AN76" s="243"/>
      <c r="AO76" s="243"/>
      <c r="AP76" s="243"/>
      <c r="AQ76" s="243"/>
      <c r="AR76" s="243"/>
    </row>
    <row r="77" spans="2:44" s="16" customFormat="1" ht="12">
      <c r="B77" s="218"/>
      <c r="C77" s="218"/>
      <c r="D77" s="218"/>
      <c r="E77" s="218"/>
      <c r="F77" s="218"/>
      <c r="G77" s="218"/>
      <c r="H77" s="218"/>
      <c r="I77" s="218"/>
      <c r="J77" s="218"/>
      <c r="K77" s="218"/>
      <c r="L77" s="218"/>
      <c r="M77" s="218"/>
      <c r="N77" s="218"/>
      <c r="O77" s="218"/>
      <c r="P77" s="218"/>
      <c r="Q77" s="218"/>
      <c r="R77" s="218"/>
      <c r="S77" s="218"/>
      <c r="T77" s="218"/>
      <c r="U77" s="218"/>
      <c r="V77" s="218"/>
      <c r="W77" s="218"/>
      <c r="X77" s="218"/>
      <c r="Y77" s="218"/>
      <c r="Z77" s="218"/>
      <c r="AA77" s="218"/>
      <c r="AB77" s="218"/>
      <c r="AC77" s="218"/>
      <c r="AD77" s="218"/>
      <c r="AE77" s="218"/>
      <c r="AF77" s="218"/>
      <c r="AG77" s="243"/>
      <c r="AH77" s="243"/>
      <c r="AI77" s="243"/>
      <c r="AJ77" s="243"/>
      <c r="AK77" s="243"/>
      <c r="AL77" s="243"/>
      <c r="AM77" s="243"/>
      <c r="AN77" s="243"/>
      <c r="AO77" s="243"/>
      <c r="AP77" s="243"/>
      <c r="AQ77" s="243"/>
      <c r="AR77" s="243"/>
    </row>
    <row r="80" spans="2:44" ht="16.5" customHeight="1">
      <c r="B80" s="67"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表紙</vt:lpstr>
      <vt:lpstr>改訂履歴</vt:lpstr>
      <vt:lpstr>ユーザ区分取得</vt:lpstr>
      <vt:lpstr>（仮）元帳データ取得・工事</vt:lpstr>
      <vt:lpstr>（仮）元帳リターンデータ作成・工事</vt:lpstr>
      <vt:lpstr>【補足資料】明細区分</vt:lpstr>
      <vt:lpstr>和暦西暦区分取得</vt:lpstr>
      <vt:lpstr>【印刷不要】選択肢</vt:lpstr>
      <vt:lpstr>UML図_バッチ</vt:lpstr>
      <vt:lpstr>実装概要</vt:lpstr>
      <vt:lpstr>通信処理一覧</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2017-03-13T06:55:04Z</dcterms:modified>
</cp:coreProperties>
</file>