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/>
  <bookViews>
    <workbookView xWindow="-15" yWindow="-15" windowWidth="15375" windowHeight="7605" tabRatio="806" activeTab="3"/>
  </bookViews>
  <sheets>
    <sheet name="表紙" sheetId="1" r:id="rId1"/>
    <sheet name="改訂履歴" sheetId="2" r:id="rId2"/>
    <sheet name="モデル一覧" sheetId="24" r:id="rId3"/>
    <sheet name="固定摘要実績存在判定" sheetId="50" r:id="rId4"/>
    <sheet name="固定摘要実績取得" sheetId="49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localSheetId="3" hidden="1">#REF!</definedName>
    <definedName name="_Fill" hidden="1">#REF!</definedName>
    <definedName name="_Order1" hidden="1">255</definedName>
    <definedName name="_Order2" hidden="1">255</definedName>
    <definedName name="BLUFU">#REF!</definedName>
    <definedName name="BLUGN">#REF!</definedName>
    <definedName name="win.ORIG1" localSheetId="3">{#N/A,#N/A,TRUE,"カスタマイズ仕様書";#N/A,#N/A,TRUE,"Ｉ・Ｏ関連表(1)";#N/A,#N/A,TRUE,"Ｉ・Ｏ関連表(2)";#N/A,#N/A,TRUE,"Ｉ・Ｏ関連表(3)";#N/A,#N/A,TRUE,"レポート記述書";#N/A,#N/A,TRUE,"画面記述書"}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localSheetId="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localSheetId="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localSheetId="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localSheetId="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localSheetId="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localSheetId="3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5725"/>
</workbook>
</file>

<file path=xl/calcChain.xml><?xml version="1.0" encoding="utf-8"?>
<calcChain xmlns="http://schemas.openxmlformats.org/spreadsheetml/2006/main">
  <c r="T41" i="50"/>
  <c r="I8"/>
  <c r="AM4"/>
  <c r="AJ4"/>
  <c r="AC4"/>
  <c r="Z4"/>
  <c r="R4"/>
  <c r="O4"/>
  <c r="AM3"/>
  <c r="AJ3"/>
  <c r="AC3"/>
  <c r="Z3"/>
  <c r="R3"/>
  <c r="O3"/>
  <c r="AM2"/>
  <c r="AJ2"/>
  <c r="AC2"/>
  <c r="Z2"/>
  <c r="R2"/>
  <c r="O2"/>
  <c r="I8" i="49" l="1"/>
  <c r="AM4" l="1"/>
  <c r="AJ4"/>
  <c r="AC4"/>
  <c r="Z4"/>
  <c r="R4"/>
  <c r="O4"/>
  <c r="AM3"/>
  <c r="AJ3"/>
  <c r="AC3"/>
  <c r="Z3"/>
  <c r="R3"/>
  <c r="O3"/>
  <c r="AM2"/>
  <c r="AJ2"/>
  <c r="AC2"/>
  <c r="Z2"/>
  <c r="R2"/>
  <c r="O2"/>
  <c r="AM2" i="24" l="1"/>
  <c r="AC2"/>
  <c r="R4"/>
  <c r="AM4" l="1"/>
  <c r="AJ4"/>
  <c r="Z4"/>
  <c r="O4"/>
  <c r="AM3"/>
  <c r="AJ3"/>
  <c r="Z3"/>
  <c r="R3"/>
  <c r="O3"/>
  <c r="AJ2"/>
  <c r="Z2"/>
  <c r="R2"/>
  <c r="O2"/>
  <c r="AL4" i="20" l="1"/>
  <c r="AI4"/>
  <c r="Y4"/>
  <c r="Q4"/>
  <c r="N4"/>
  <c r="AL3"/>
  <c r="AI3"/>
  <c r="Y3"/>
  <c r="Q3"/>
  <c r="N3"/>
  <c r="AL2"/>
  <c r="AI2"/>
  <c r="AB2"/>
  <c r="Y2"/>
  <c r="Q2"/>
  <c r="N2"/>
  <c r="AL4" i="16" l="1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L2"/>
  <c r="AB2"/>
  <c r="AI3"/>
  <c r="AI4"/>
  <c r="Y4"/>
  <c r="Y3"/>
  <c r="AI2"/>
  <c r="Y2"/>
  <c r="Q4"/>
  <c r="Q3"/>
  <c r="Q2"/>
  <c r="N4"/>
  <c r="N3"/>
  <c r="N2"/>
  <c r="AC3" i="24" l="1"/>
  <c r="AC4"/>
  <c r="AB4" i="20"/>
  <c r="AB3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<sst xmlns="http://schemas.openxmlformats.org/spreadsheetml/2006/main" count="332" uniqueCount="210">
  <si>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</si>
  <si>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</si>
  <si>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</si>
  <si>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</si>
  <si>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</si>
  <si>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</si>
  <si>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</si>
  <si>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</si>
  <si>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</si>
  <si>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</si>
  <si>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</si>
  <si>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</si>
  <si>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</si>
  <si>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</si>
  <si>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</si>
  <si>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</si>
  <si>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</si>
  <si>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</si>
  <si>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</si>
  <si>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</si>
  <si>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</si>
  <si>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</si>
  <si>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</si>
  <si>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</si>
  <si>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</si>
  <si>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</si>
  <si>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</si>
  <si>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</si>
  <si>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</si>
  <si>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</si>
  <si>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</si>
  <si>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DTO</t>
    <phoneticPr fontId="2"/>
  </si>
  <si>
    <t>＜クラス図＞</t>
    <rPh sb="4" eb="5">
      <t>ズ</t>
    </rPh>
    <phoneticPr fontId="2"/>
  </si>
  <si>
    <t>Entity</t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</si>
  <si>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</si>
  <si>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</si>
  <si>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</si>
  <si>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</si>
  <si>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</si>
  <si>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</si>
  <si>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</si>
  <si>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</si>
  <si>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</si>
  <si>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</si>
  <si>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</si>
  <si>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</si>
  <si>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</si>
  <si>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</si>
  <si>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</si>
  <si>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</si>
  <si>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</si>
  <si>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</si>
  <si>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</si>
  <si>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</si>
  <si>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</si>
  <si>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</si>
  <si>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</si>
  <si>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</si>
  <si>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</si>
  <si>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</si>
  <si>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</si>
  <si>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</si>
  <si>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</si>
  <si>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</si>
  <si>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</si>
  <si>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</si>
  <si>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</si>
  <si>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</si>
  <si>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</si>
  <si>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</si>
  <si>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</si>
  <si>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</si>
  <si>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</si>
  <si>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</si>
  <si>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</si>
  <si>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</si>
  <si>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</si>
  <si>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</si>
  <si>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</si>
  <si>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</si>
  <si>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</si>
  <si>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</si>
  <si>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</si>
  <si>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</si>
  <si>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</si>
  <si>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</si>
  <si>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</si>
  <si>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</si>
  <si>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</si>
  <si>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</si>
  <si>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</si>
  <si>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</si>
  <si>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</si>
  <si>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</si>
  <si>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例外処理</t>
    <rPh sb="0" eb="2">
      <t>レイガイ</t>
    </rPh>
    <rPh sb="2" eb="4">
      <t>ショリ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</si>
  <si>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</si>
  <si>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</si>
  <si>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</si>
  <si>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エラー発生条件</t>
    <rPh sb="3" eb="5">
      <t>ハッセイ</t>
    </rPh>
    <rPh sb="5" eb="7">
      <t>ジョウケン</t>
    </rPh>
    <phoneticPr fontId="2"/>
  </si>
  <si>
    <t>VKZ</t>
    <phoneticPr fontId="2"/>
  </si>
  <si>
    <t>処理内容</t>
    <rPh sb="0" eb="2">
      <t>ショリ</t>
    </rPh>
    <rPh sb="2" eb="4">
      <t>ナイヨウ</t>
    </rPh>
    <phoneticPr fontId="2"/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</si>
  <si>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</si>
  <si>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</si>
  <si>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</si>
  <si>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</si>
  <si>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</si>
  <si>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</si>
  <si>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</si>
  <si>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ロジック名／論理名</t>
    <rPh sb="4" eb="5">
      <t>メイ</t>
    </rPh>
    <rPh sb="6" eb="9">
      <t>ロンリメイ</t>
    </rPh>
    <phoneticPr fontId="2"/>
  </si>
  <si>
    <t>1. 基本情報関連</t>
    <rPh sb="3" eb="7">
      <t>キホンジョウホウ</t>
    </rPh>
    <rPh sb="7" eb="9">
      <t>カンレン</t>
    </rPh>
    <phoneticPr fontId="2"/>
  </si>
  <si>
    <t>接続済みDBコネクション</t>
    <rPh sb="0" eb="2">
      <t>セツゾク</t>
    </rPh>
    <rPh sb="2" eb="3">
      <t>ズ</t>
    </rPh>
    <phoneticPr fontId="2"/>
  </si>
  <si>
    <t>宇野 淳</t>
    <rPh sb="0" eb="2">
      <t>ウノ</t>
    </rPh>
    <rPh sb="3" eb="4">
      <t>ジュン</t>
    </rPh>
    <phoneticPr fontId="4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</si>
  <si>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</si>
  <si>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</si>
  <si>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VKZ999999</t>
    <phoneticPr fontId="2"/>
  </si>
  <si>
    <t>宇野 淳</t>
    <phoneticPr fontId="2"/>
  </si>
  <si>
    <t>clientCode</t>
    <phoneticPr fontId="2"/>
  </si>
  <si>
    <t>int</t>
    <phoneticPr fontId="2"/>
  </si>
  <si>
    <t>decimal</t>
    <phoneticPr fontId="2"/>
  </si>
  <si>
    <t>顧問先コード</t>
    <rPh sb="0" eb="2">
      <t>コモン</t>
    </rPh>
    <rPh sb="2" eb="3">
      <t>サキ</t>
    </rPh>
    <phoneticPr fontId="2"/>
  </si>
  <si>
    <t>connection</t>
    <phoneticPr fontId="2"/>
  </si>
  <si>
    <t>DBコネクションオブジェクト</t>
    <phoneticPr fontId="2"/>
  </si>
  <si>
    <t>IDbConnection</t>
    <phoneticPr fontId="2"/>
  </si>
  <si>
    <t>対象の顧問先コードを指定する</t>
    <rPh sb="0" eb="2">
      <t>タイショウ</t>
    </rPh>
    <rPh sb="3" eb="6">
      <t>コモンサキ</t>
    </rPh>
    <rPh sb="10" eb="12">
      <t>シテイ</t>
    </rPh>
    <phoneticPr fontId="2"/>
  </si>
  <si>
    <t>対象の会計年度を指定する</t>
    <rPh sb="0" eb="2">
      <t>タイショウ</t>
    </rPh>
    <rPh sb="3" eb="5">
      <t>カイケイ</t>
    </rPh>
    <rPh sb="5" eb="7">
      <t>ネンド</t>
    </rPh>
    <rPh sb="8" eb="10">
      <t>シテイ</t>
    </rPh>
    <phoneticPr fontId="2"/>
  </si>
  <si>
    <t>会計年度</t>
    <rPh sb="0" eb="2">
      <t>カイケイ</t>
    </rPh>
    <rPh sb="2" eb="4">
      <t>ネンド</t>
    </rPh>
    <phoneticPr fontId="2"/>
  </si>
  <si>
    <t>パラメータ</t>
    <phoneticPr fontId="2"/>
  </si>
  <si>
    <t>NULL可</t>
    <rPh sb="4" eb="5">
      <t>カ</t>
    </rPh>
    <phoneticPr fontId="2"/>
  </si>
  <si>
    <t>型</t>
    <rPh sb="0" eb="1">
      <t>カタ</t>
    </rPh>
    <phoneticPr fontId="2"/>
  </si>
  <si>
    <t>顧問先コード</t>
    <rPh sb="0" eb="3">
      <t>コモンサキ</t>
    </rPh>
    <phoneticPr fontId="2"/>
  </si>
  <si>
    <t>入力パラメータの connection</t>
    <rPh sb="0" eb="2">
      <t>ニュウリョク</t>
    </rPh>
    <phoneticPr fontId="2"/>
  </si>
  <si>
    <t>入力パラメータの clientCode</t>
    <rPh sb="0" eb="2">
      <t>ニュウリョク</t>
    </rPh>
    <phoneticPr fontId="2"/>
  </si>
  <si>
    <t>実績集計マスタ取得</t>
    <phoneticPr fontId="2"/>
  </si>
  <si>
    <t>【概要】
実績集計マスタ取得を取得する。</t>
    <rPh sb="1" eb="3">
      <t>ガイヨウ</t>
    </rPh>
    <rPh sb="5" eb="7">
      <t>ジッセキ</t>
    </rPh>
    <rPh sb="7" eb="9">
      <t>シュウケイ</t>
    </rPh>
    <rPh sb="12" eb="14">
      <t>シュトク</t>
    </rPh>
    <rPh sb="15" eb="17">
      <t>シュトク</t>
    </rPh>
    <phoneticPr fontId="4"/>
  </si>
  <si>
    <t>固定摘要実績取得</t>
    <rPh sb="0" eb="2">
      <t>コテイ</t>
    </rPh>
    <rPh sb="2" eb="4">
      <t>テキヨウ</t>
    </rPh>
    <rPh sb="4" eb="6">
      <t>ジッセキ</t>
    </rPh>
    <rPh sb="6" eb="8">
      <t>シュトク</t>
    </rPh>
    <phoneticPr fontId="2"/>
  </si>
  <si>
    <t>SumSMStoreLogic</t>
    <phoneticPr fontId="2"/>
  </si>
  <si>
    <t>GetFixedMemorandumData</t>
    <phoneticPr fontId="2"/>
  </si>
  <si>
    <t>実績集計マスタから指定した固定摘要の実績データを取得する。</t>
    <rPh sb="0" eb="2">
      <t>ジッセキ</t>
    </rPh>
    <rPh sb="2" eb="4">
      <t>シュウケイ</t>
    </rPh>
    <rPh sb="9" eb="11">
      <t>シテイ</t>
    </rPh>
    <rPh sb="13" eb="15">
      <t>コテイ</t>
    </rPh>
    <rPh sb="15" eb="17">
      <t>テキヨウ</t>
    </rPh>
    <rPh sb="18" eb="20">
      <t>ジッセキ</t>
    </rPh>
    <rPh sb="24" eb="26">
      <t>シュトク</t>
    </rPh>
    <phoneticPr fontId="2"/>
  </si>
  <si>
    <t>tekiCode</t>
  </si>
  <si>
    <t>tekiCode</t>
    <phoneticPr fontId="2"/>
  </si>
  <si>
    <t>固定摘要コード</t>
    <rPh sb="0" eb="2">
      <t>コテイ</t>
    </rPh>
    <rPh sb="2" eb="4">
      <t>テキヨウ</t>
    </rPh>
    <phoneticPr fontId="2"/>
  </si>
  <si>
    <t>int</t>
    <phoneticPr fontId="2"/>
  </si>
  <si>
    <t>対象の固定摘要コードを指定する</t>
    <rPh sb="0" eb="2">
      <t>タイショウ</t>
    </rPh>
    <rPh sb="3" eb="5">
      <t>コテイ</t>
    </rPh>
    <rPh sb="5" eb="7">
      <t>テキヨウ</t>
    </rPh>
    <rPh sb="11" eb="13">
      <t>シテイ</t>
    </rPh>
    <phoneticPr fontId="2"/>
  </si>
  <si>
    <t>IEnumerable&lt;SumSM&gt;</t>
    <phoneticPr fontId="2"/>
  </si>
  <si>
    <t>-</t>
    <phoneticPr fontId="2"/>
  </si>
  <si>
    <t>実績集計マスタリスト</t>
    <rPh sb="0" eb="2">
      <t>ジッセキ</t>
    </rPh>
    <rPh sb="2" eb="4">
      <t>シュウケイ</t>
    </rPh>
    <phoneticPr fontId="2"/>
  </si>
  <si>
    <t>SumSMPkDao</t>
    <phoneticPr fontId="2"/>
  </si>
  <si>
    <t>実績集計マスタPKDAO</t>
    <rPh sb="0" eb="2">
      <t>ジッセキ</t>
    </rPh>
    <rPh sb="2" eb="4">
      <t>シュウケイ</t>
    </rPh>
    <phoneticPr fontId="2"/>
  </si>
  <si>
    <t>1. 固定摘要の実績を取得する。</t>
    <rPh sb="3" eb="5">
      <t>コテイ</t>
    </rPh>
    <rPh sb="5" eb="7">
      <t>テキヨウ</t>
    </rPh>
    <rPh sb="8" eb="10">
      <t>ジッセキ</t>
    </rPh>
    <rPh sb="11" eb="13">
      <t>シュトク</t>
    </rPh>
    <phoneticPr fontId="2"/>
  </si>
  <si>
    <t>SumSMPkDao.FindByPartOfPK を呼び出し、実績集計マスタリスト（IEnumerable&lt;SumSM&gt;）を取得する。</t>
    <rPh sb="27" eb="28">
      <t>ヨ</t>
    </rPh>
    <rPh sb="29" eb="30">
      <t>ダ</t>
    </rPh>
    <rPh sb="32" eb="34">
      <t>ジッセキ</t>
    </rPh>
    <rPh sb="34" eb="36">
      <t>シュウケイ</t>
    </rPh>
    <rPh sb="63" eb="65">
      <t>シュトク</t>
    </rPh>
    <phoneticPr fontId="2"/>
  </si>
  <si>
    <t>nMonth</t>
    <phoneticPr fontId="2"/>
  </si>
  <si>
    <t>masterKbn</t>
    <phoneticPr fontId="2"/>
  </si>
  <si>
    <t>bmnCode</t>
    <phoneticPr fontId="2"/>
  </si>
  <si>
    <t>kmkCode</t>
    <phoneticPr fontId="2"/>
  </si>
  <si>
    <t>hojyoKbn</t>
    <phoneticPr fontId="2"/>
  </si>
  <si>
    <t>hojyoCode</t>
    <phoneticPr fontId="2"/>
  </si>
  <si>
    <t>sumKbn</t>
  </si>
  <si>
    <t>内部月</t>
    <rPh sb="0" eb="3">
      <t>ナイブツキ</t>
    </rPh>
    <phoneticPr fontId="2"/>
  </si>
  <si>
    <t>マスタ区分</t>
    <rPh sb="3" eb="5">
      <t>クブン</t>
    </rPh>
    <phoneticPr fontId="2"/>
  </si>
  <si>
    <t>clientYear</t>
    <phoneticPr fontId="2"/>
  </si>
  <si>
    <t>decimal</t>
    <phoneticPr fontId="2"/>
  </si>
  <si>
    <t>入力パラメータの clientYear</t>
    <rPh sb="0" eb="2">
      <t>ニュウリョク</t>
    </rPh>
    <phoneticPr fontId="2"/>
  </si>
  <si>
    <t>short</t>
    <phoneticPr fontId="2"/>
  </si>
  <si>
    <t>○</t>
    <phoneticPr fontId="2"/>
  </si>
  <si>
    <t>部門コード</t>
    <rPh sb="0" eb="2">
      <t>ブモン</t>
    </rPh>
    <phoneticPr fontId="2"/>
  </si>
  <si>
    <t>科目コード</t>
    <rPh sb="0" eb="2">
      <t>カモク</t>
    </rPh>
    <phoneticPr fontId="2"/>
  </si>
  <si>
    <t>補助区分</t>
    <rPh sb="0" eb="2">
      <t>ホジョ</t>
    </rPh>
    <rPh sb="2" eb="4">
      <t>クブン</t>
    </rPh>
    <phoneticPr fontId="2"/>
  </si>
  <si>
    <t>補助コード</t>
    <rPh sb="0" eb="2">
      <t>ホジョ</t>
    </rPh>
    <phoneticPr fontId="2"/>
  </si>
  <si>
    <t>摘要コード</t>
    <rPh sb="0" eb="2">
      <t>テキヨウ</t>
    </rPh>
    <phoneticPr fontId="2"/>
  </si>
  <si>
    <t>金額区分</t>
    <rPh sb="0" eb="2">
      <t>キンガク</t>
    </rPh>
    <rPh sb="2" eb="4">
      <t>クブン</t>
    </rPh>
    <phoneticPr fontId="2"/>
  </si>
  <si>
    <t>string</t>
    <phoneticPr fontId="2"/>
  </si>
  <si>
    <t>byte</t>
    <phoneticPr fontId="2"/>
  </si>
  <si>
    <t>int</t>
    <phoneticPr fontId="2"/>
  </si>
  <si>
    <t>byte</t>
    <phoneticPr fontId="2"/>
  </si>
  <si>
    <t>null</t>
    <phoneticPr fontId="2"/>
  </si>
  <si>
    <t>入力パラメータの tekiCode</t>
    <rPh sb="0" eb="2">
      <t>ニュウリョク</t>
    </rPh>
    <phoneticPr fontId="2"/>
  </si>
  <si>
    <t>UseKbnString.None（使用区分（文字列）.なし）</t>
    <rPh sb="18" eb="20">
      <t>シヨウ</t>
    </rPh>
    <rPh sb="20" eb="22">
      <t>クブン</t>
    </rPh>
    <rPh sb="23" eb="26">
      <t>モジレツ</t>
    </rPh>
    <phoneticPr fontId="2"/>
  </si>
  <si>
    <t>MasterKbn.None（マスタ区分.なし）</t>
    <rPh sb="18" eb="20">
      <t>クブン</t>
    </rPh>
    <phoneticPr fontId="2"/>
  </si>
  <si>
    <t>NMonth.StartMonth（内部月.期首）</t>
    <rPh sb="18" eb="21">
      <t>ナイブツキ</t>
    </rPh>
    <rPh sb="22" eb="24">
      <t>キシュ</t>
    </rPh>
    <phoneticPr fontId="2"/>
  </si>
  <si>
    <t>MasterKbn.FixingSummary（マスタ区分.固定摘要）</t>
    <rPh sb="27" eb="29">
      <t>クブン</t>
    </rPh>
    <rPh sb="30" eb="32">
      <t>コテイ</t>
    </rPh>
    <rPh sb="32" eb="34">
      <t>テキヨウ</t>
    </rPh>
    <phoneticPr fontId="2"/>
  </si>
  <si>
    <t>2. 実績から SumKbn = SumSMSumKbn.Delete（実績集計金額区分.削除レコード） のデータを除外して返す。</t>
    <rPh sb="3" eb="5">
      <t>ジッセキ</t>
    </rPh>
    <rPh sb="36" eb="38">
      <t>ジッセキ</t>
    </rPh>
    <rPh sb="38" eb="40">
      <t>シュウケイ</t>
    </rPh>
    <rPh sb="40" eb="42">
      <t>キンガク</t>
    </rPh>
    <rPh sb="42" eb="44">
      <t>クブン</t>
    </rPh>
    <rPh sb="45" eb="47">
      <t>サクジョ</t>
    </rPh>
    <rPh sb="58" eb="60">
      <t>ジョガイ</t>
    </rPh>
    <rPh sb="62" eb="63">
      <t>カエ</t>
    </rPh>
    <phoneticPr fontId="2"/>
  </si>
  <si>
    <t>サービス名／論理名</t>
    <rPh sb="4" eb="5">
      <t>メイ</t>
    </rPh>
    <rPh sb="6" eb="9">
      <t>ロンリメイ</t>
    </rPh>
    <phoneticPr fontId="2"/>
  </si>
  <si>
    <t>1. 入力パラメータはコントローラーで設定し、引数に指定する。</t>
    <phoneticPr fontId="2"/>
  </si>
  <si>
    <t>2. DbContext (VKZEntities) を生成する。</t>
    <rPh sb="28" eb="30">
      <t>セイセイ</t>
    </rPh>
    <phoneticPr fontId="2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</si>
  <si>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2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</si>
  <si>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2"/>
  </si>
  <si>
    <t>3. 印刷パラメータを反映し、返却する。</t>
    <rPh sb="3" eb="5">
      <t>インサツ</t>
    </rPh>
    <rPh sb="11" eb="13">
      <t>ハンエイ</t>
    </rPh>
    <rPh sb="15" eb="17">
      <t>ヘンキャク</t>
    </rPh>
    <phoneticPr fontId="2"/>
  </si>
  <si>
    <t>clientUser</t>
    <phoneticPr fontId="2"/>
  </si>
  <si>
    <t>LedgerInputParamDto</t>
  </si>
  <si>
    <t>データベース実行ユーザー</t>
    <rPh sb="6" eb="8">
      <t>ジッコウ</t>
    </rPh>
    <phoneticPr fontId="2"/>
  </si>
  <si>
    <t>元帳集計条件</t>
  </si>
  <si>
    <t>string</t>
    <phoneticPr fontId="2"/>
  </si>
  <si>
    <t>データベースの実行ユーザーを指定します。</t>
    <rPh sb="7" eb="9">
      <t>ジッコウ</t>
    </rPh>
    <rPh sb="14" eb="16">
      <t>シテイ</t>
    </rPh>
    <phoneticPr fontId="2"/>
  </si>
  <si>
    <t>ロジック一覧</t>
  </si>
  <si>
    <t>インタフェース</t>
    <phoneticPr fontId="2"/>
  </si>
  <si>
    <t>固定摘要実績存在判定</t>
    <rPh sb="0" eb="2">
      <t>コテイ</t>
    </rPh>
    <rPh sb="2" eb="4">
      <t>テキヨウ</t>
    </rPh>
    <rPh sb="4" eb="6">
      <t>ジッセキ</t>
    </rPh>
    <rPh sb="6" eb="8">
      <t>ソンザイ</t>
    </rPh>
    <rPh sb="8" eb="10">
      <t>ハンテイ</t>
    </rPh>
    <phoneticPr fontId="2"/>
  </si>
  <si>
    <t>実績集計マスタ取得ロジック</t>
    <rPh sb="0" eb="2">
      <t>ジッセキ</t>
    </rPh>
    <rPh sb="2" eb="4">
      <t>シュウケイ</t>
    </rPh>
    <rPh sb="7" eb="9">
      <t>シュトク</t>
    </rPh>
    <phoneticPr fontId="2"/>
  </si>
  <si>
    <t>実績集計マスタ取得ロジックサービス</t>
    <rPh sb="0" eb="2">
      <t>ジッセキ</t>
    </rPh>
    <rPh sb="2" eb="4">
      <t>シュウケイ</t>
    </rPh>
    <rPh sb="7" eb="9">
      <t>シュトク</t>
    </rPh>
    <phoneticPr fontId="2"/>
  </si>
  <si>
    <t>ExistsFixedMemorandum</t>
    <phoneticPr fontId="2"/>
  </si>
  <si>
    <t>bool</t>
    <phoneticPr fontId="2"/>
  </si>
  <si>
    <t>固定摘要の実績が存在する場合は true 、存在しない場合は false を返す。</t>
    <rPh sb="0" eb="2">
      <t>コテイ</t>
    </rPh>
    <rPh sb="2" eb="4">
      <t>テキヨウ</t>
    </rPh>
    <rPh sb="5" eb="7">
      <t>ジッセキ</t>
    </rPh>
    <rPh sb="8" eb="10">
      <t>ソンザイ</t>
    </rPh>
    <rPh sb="12" eb="14">
      <t>バアイ</t>
    </rPh>
    <rPh sb="22" eb="24">
      <t>ソンザイ</t>
    </rPh>
    <rPh sb="27" eb="29">
      <t>バアイ</t>
    </rPh>
    <rPh sb="38" eb="39">
      <t>カエ</t>
    </rPh>
    <phoneticPr fontId="2"/>
  </si>
  <si>
    <t>実績集計マスタ取得ロジック</t>
    <phoneticPr fontId="2"/>
  </si>
  <si>
    <t>実績集計マスタからデータを取得する。</t>
    <phoneticPr fontId="2"/>
  </si>
  <si>
    <t>tekiCode</t>
    <phoneticPr fontId="2"/>
  </si>
  <si>
    <t>int</t>
    <phoneticPr fontId="2"/>
  </si>
  <si>
    <t>SumSMStoreLogic.GetFixedMemorandumData を呼び出し、固定摘要の実績（IEnumerable&lt;SumSM&gt;）を取得する。</t>
    <rPh sb="40" eb="41">
      <t>ヨ</t>
    </rPh>
    <rPh sb="42" eb="43">
      <t>ダ</t>
    </rPh>
    <rPh sb="45" eb="47">
      <t>コテイ</t>
    </rPh>
    <rPh sb="47" eb="49">
      <t>テキヨウ</t>
    </rPh>
    <rPh sb="50" eb="52">
      <t>ジッセキ</t>
    </rPh>
    <rPh sb="73" eb="75">
      <t>シュトク</t>
    </rPh>
    <phoneticPr fontId="2"/>
  </si>
  <si>
    <t>2. 固定摘要の実績に要素があれば true 、なければ false を返す。</t>
    <rPh sb="3" eb="5">
      <t>コテイ</t>
    </rPh>
    <rPh sb="5" eb="7">
      <t>テキヨウ</t>
    </rPh>
    <rPh sb="8" eb="10">
      <t>ジッセキ</t>
    </rPh>
    <rPh sb="11" eb="13">
      <t>ヨウソ</t>
    </rPh>
    <rPh sb="36" eb="37">
      <t>カエ</t>
    </rPh>
    <phoneticPr fontId="2"/>
  </si>
  <si>
    <t>固定摘要の実績集計マスタを取得し、実績が存在するかどうかを判定する。</t>
    <rPh sb="0" eb="2">
      <t>コテイ</t>
    </rPh>
    <rPh sb="2" eb="4">
      <t>テキヨウ</t>
    </rPh>
    <rPh sb="5" eb="7">
      <t>ジッセキ</t>
    </rPh>
    <rPh sb="7" eb="9">
      <t>シュウケイ</t>
    </rPh>
    <rPh sb="13" eb="15">
      <t>シュトク</t>
    </rPh>
    <rPh sb="17" eb="19">
      <t>ジッセキ</t>
    </rPh>
    <rPh sb="20" eb="22">
      <t>ソンザイ</t>
    </rPh>
    <rPh sb="29" eb="31">
      <t>ハンテイ</t>
    </rPh>
    <phoneticPr fontId="2"/>
  </si>
  <si>
    <t>SumSMStoreService</t>
    <phoneticPr fontId="2"/>
  </si>
  <si>
    <t>SumSMStoreLogic</t>
    <phoneticPr fontId="2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</si>
</sst>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474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3" fillId="0" borderId="0">
      <alignment vertical="center"/>
    </xf>
    <xf numFmtId="0" fontId="3" fillId="0" borderId="0">
      <alignment vertical="center"/>
    </xf>
    <xf numFmtId="0" fontId="25" fillId="0" borderId="0"/>
    <xf numFmtId="0" fontId="21" fillId="3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0" borderId="0">
      <alignment horizontal="center" wrapText="1"/>
      <protection locked="0"/>
    </xf>
    <xf numFmtId="0" fontId="29" fillId="51" borderId="0" applyBorder="0">
      <alignment horizontal="left" vertical="center" indent="1"/>
    </xf>
    <xf numFmtId="177" fontId="30" fillId="0" borderId="0" applyFill="0" applyBorder="0" applyAlignment="0"/>
    <xf numFmtId="0" fontId="30" fillId="0" borderId="0" applyFill="0" applyBorder="0" applyAlignment="0"/>
    <xf numFmtId="0" fontId="30" fillId="0" borderId="0" applyFill="0" applyBorder="0" applyAlignment="0"/>
    <xf numFmtId="178" fontId="31" fillId="0" borderId="0" applyFill="0" applyBorder="0" applyAlignment="0"/>
    <xf numFmtId="179" fontId="31" fillId="0" borderId="0" applyFill="0" applyBorder="0" applyAlignment="0"/>
    <xf numFmtId="180" fontId="31" fillId="0" borderId="0" applyFill="0" applyBorder="0" applyAlignment="0"/>
    <xf numFmtId="181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2" fillId="0" borderId="0" applyFont="0" applyFill="0" applyBorder="0" applyAlignment="0" applyProtection="0"/>
    <xf numFmtId="182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4" fontId="30" fillId="0" borderId="0" applyFill="0" applyBorder="0" applyAlignment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3" fillId="0" borderId="0">
      <alignment horizontal="left"/>
    </xf>
    <xf numFmtId="0" fontId="34" fillId="0" borderId="40" applyNumberFormat="0" applyAlignment="0" applyProtection="0">
      <alignment horizontal="left" vertical="center"/>
    </xf>
    <xf numFmtId="0" fontId="34" fillId="0" borderId="7">
      <alignment horizontal="left" vertical="center"/>
    </xf>
    <xf numFmtId="0" fontId="24" fillId="0" borderId="0" applyBorder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5" fillId="6" borderId="0">
      <alignment horizontal="left" indent="1"/>
    </xf>
    <xf numFmtId="185" fontId="3" fillId="0" borderId="0"/>
    <xf numFmtId="185" fontId="3" fillId="0" borderId="0"/>
    <xf numFmtId="0" fontId="32" fillId="0" borderId="0"/>
    <xf numFmtId="14" fontId="28" fillId="0" borderId="0">
      <alignment horizontal="center" wrapText="1"/>
      <protection locked="0"/>
    </xf>
    <xf numFmtId="181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186" fontId="31" fillId="0" borderId="0" applyFont="0" applyFill="0" applyBorder="0" applyAlignment="0" applyProtection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4" fontId="33" fillId="0" borderId="0">
      <alignment horizontal="right"/>
    </xf>
    <xf numFmtId="0" fontId="36" fillId="51" borderId="0">
      <alignment horizontal="left" indent="1"/>
    </xf>
    <xf numFmtId="0" fontId="37" fillId="0" borderId="0" applyNumberFormat="0" applyFont="0" applyFill="0" applyBorder="0" applyAlignment="0" applyProtection="0">
      <alignment horizontal="left"/>
    </xf>
    <xf numFmtId="0" fontId="38" fillId="0" borderId="41">
      <alignment horizontal="center"/>
    </xf>
    <xf numFmtId="4" fontId="39" fillId="0" borderId="0">
      <alignment horizontal="right"/>
    </xf>
    <xf numFmtId="0" fontId="40" fillId="0" borderId="0">
      <alignment horizontal="left"/>
    </xf>
    <xf numFmtId="0" fontId="41" fillId="0" borderId="0"/>
    <xf numFmtId="49" fontId="30" fillId="0" borderId="0" applyFill="0" applyBorder="0" applyAlignment="0"/>
    <xf numFmtId="186" fontId="31" fillId="0" borderId="0" applyFill="0" applyBorder="0" applyAlignment="0"/>
    <xf numFmtId="187" fontId="31" fillId="0" borderId="0" applyFill="0" applyBorder="0" applyAlignment="0"/>
    <xf numFmtId="0" fontId="42" fillId="0" borderId="0">
      <alignment horizontal="center"/>
    </xf>
    <xf numFmtId="0" fontId="26" fillId="5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6" borderId="42" applyNumberFormat="0" applyAlignment="0" applyProtection="0">
      <alignment vertical="center"/>
    </xf>
    <xf numFmtId="0" fontId="46" fillId="11" borderId="37" applyNumberFormat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1" fillId="12" borderId="38" applyNumberFormat="0" applyFont="0" applyAlignment="0" applyProtection="0">
      <alignment vertical="center"/>
    </xf>
    <xf numFmtId="0" fontId="49" fillId="0" borderId="44" applyNumberFormat="0" applyFill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4" fillId="10" borderId="34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7" fillId="0" borderId="46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1" fillId="0" borderId="48" applyNumberFormat="0" applyFill="0" applyAlignment="0" applyProtection="0">
      <alignment vertical="center"/>
    </xf>
    <xf numFmtId="0" fontId="62" fillId="0" borderId="3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6" fillId="10" borderId="35" applyNumberFormat="0" applyAlignment="0" applyProtection="0">
      <alignment vertical="center"/>
    </xf>
    <xf numFmtId="0" fontId="67" fillId="60" borderId="51">
      <alignment vertical="center"/>
      <protection locked="0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1" fillId="9" borderId="34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5" fillId="0" borderId="0"/>
    <xf numFmtId="0" fontId="3" fillId="0" borderId="0">
      <alignment vertical="center"/>
    </xf>
    <xf numFmtId="0" fontId="25" fillId="0" borderId="0"/>
    <xf numFmtId="0" fontId="3" fillId="0" borderId="0"/>
    <xf numFmtId="0" fontId="21" fillId="0" borderId="0">
      <alignment vertical="center"/>
    </xf>
    <xf numFmtId="0" fontId="3" fillId="0" borderId="0"/>
    <xf numFmtId="0" fontId="17" fillId="0" borderId="0">
      <alignment vertical="center"/>
    </xf>
    <xf numFmtId="0" fontId="25" fillId="0" borderId="0"/>
    <xf numFmtId="0" fontId="17" fillId="0" borderId="0">
      <alignment vertical="center"/>
    </xf>
    <xf numFmtId="0" fontId="17" fillId="0" borderId="0">
      <alignment vertical="center"/>
    </xf>
    <xf numFmtId="0" fontId="72" fillId="0" borderId="0"/>
    <xf numFmtId="0" fontId="73" fillId="39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25" fillId="0" borderId="0"/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177" fontId="30" fillId="0" borderId="0" applyFill="0" applyBorder="0" applyAlignment="0"/>
    <xf numFmtId="185" fontId="3" fillId="0" borderId="0"/>
    <xf numFmtId="0" fontId="26" fillId="52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56" borderId="42" applyNumberFormat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7" fillId="12" borderId="38" applyNumberFormat="0" applyFont="0" applyAlignment="0" applyProtection="0">
      <alignment vertical="center"/>
    </xf>
    <xf numFmtId="0" fontId="21" fillId="12" borderId="38" applyNumberFormat="0" applyFont="0" applyAlignment="0" applyProtection="0">
      <alignment vertical="center"/>
    </xf>
    <xf numFmtId="0" fontId="21" fillId="12" borderId="38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49" fillId="0" borderId="44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61" fillId="0" borderId="48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3" fillId="39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10" fontId="32" fillId="0" borderId="0" applyFont="0" applyFill="0" applyBorder="0" applyAlignment="0" applyProtection="0"/>
    <xf numFmtId="10" fontId="75" fillId="61" borderId="16" applyNumberFormat="0" applyBorder="0" applyAlignment="0" applyProtection="0"/>
    <xf numFmtId="38" fontId="75" fillId="6" borderId="0" applyNumberFormat="0" applyBorder="0" applyAlignment="0" applyProtection="0"/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17" fillId="0" borderId="0"/>
    <xf numFmtId="0" fontId="1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2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3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333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6" fillId="4" borderId="0" xfId="11"/>
    <xf numFmtId="0" fontId="22" fillId="0" borderId="0" xfId="2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0" fillId="0" borderId="7" xfId="0" applyBorder="1" applyAlignment="1"/>
    <xf numFmtId="0" fontId="0" fillId="0" borderId="8" xfId="0" applyBorder="1" applyAlignment="1"/>
    <xf numFmtId="0" fontId="10" fillId="2" borderId="16" xfId="5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9" fillId="0" borderId="0" xfId="0" applyNumberFormat="1" applyFont="1" applyAlignment="1">
      <alignment vertical="center"/>
    </xf>
    <xf numFmtId="0" fontId="10" fillId="0" borderId="0" xfId="0" applyNumberFormat="1" applyFont="1" applyFill="1" applyBorder="1" applyAlignment="1" applyProtection="1">
      <alignment vertical="center"/>
    </xf>
    <xf numFmtId="0" fontId="10" fillId="0" borderId="0" xfId="1" applyNumberFormat="1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6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4" fontId="6" fillId="0" borderId="8" xfId="2" applyNumberFormat="1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left" vertical="center"/>
    </xf>
    <xf numFmtId="0" fontId="6" fillId="0" borderId="7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left" vertical="center"/>
    </xf>
    <xf numFmtId="14" fontId="6" fillId="0" borderId="9" xfId="2" applyNumberFormat="1" applyFont="1" applyFill="1" applyBorder="1" applyAlignment="1">
      <alignment horizontal="center" vertical="center"/>
    </xf>
    <xf numFmtId="14" fontId="6" fillId="0" borderId="7" xfId="2" applyNumberFormat="1" applyFont="1" applyFill="1" applyBorder="1" applyAlignment="1">
      <alignment horizontal="center" vertical="center"/>
    </xf>
    <xf numFmtId="14" fontId="6" fillId="0" borderId="8" xfId="2" applyNumberFormat="1" applyFont="1" applyFill="1" applyBorder="1" applyAlignment="1">
      <alignment horizontal="center" vertical="center"/>
    </xf>
    <xf numFmtId="176" fontId="6" fillId="0" borderId="6" xfId="2" applyNumberFormat="1" applyFont="1" applyFill="1" applyBorder="1" applyAlignment="1">
      <alignment horizontal="center" vertical="center"/>
    </xf>
    <xf numFmtId="176" fontId="6" fillId="0" borderId="8" xfId="2" applyNumberFormat="1" applyFont="1" applyFill="1" applyBorder="1" applyAlignment="1">
      <alignment horizontal="center" vertical="center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176" fontId="6" fillId="0" borderId="27" xfId="2" applyNumberFormat="1" applyFont="1" applyFill="1" applyBorder="1" applyAlignment="1">
      <alignment horizontal="center" vertical="center"/>
    </xf>
    <xf numFmtId="176" fontId="6" fillId="0" borderId="28" xfId="2" applyNumberFormat="1" applyFont="1" applyFill="1" applyBorder="1" applyAlignment="1">
      <alignment horizontal="center" vertical="center"/>
    </xf>
    <xf numFmtId="14" fontId="6" fillId="0" borderId="28" xfId="2" applyNumberFormat="1" applyFont="1" applyFill="1" applyBorder="1" applyAlignment="1">
      <alignment horizontal="center" vertical="center"/>
    </xf>
    <xf numFmtId="0" fontId="6" fillId="0" borderId="28" xfId="2" applyFont="1" applyFill="1" applyBorder="1" applyAlignment="1">
      <alignment horizontal="left" vertical="center"/>
    </xf>
    <xf numFmtId="0" fontId="6" fillId="0" borderId="28" xfId="2" applyFont="1" applyFill="1" applyBorder="1" applyAlignment="1">
      <alignment horizontal="center" vertical="center" wrapText="1"/>
    </xf>
    <xf numFmtId="14" fontId="6" fillId="0" borderId="28" xfId="2" applyNumberFormat="1" applyFont="1" applyFill="1" applyBorder="1" applyAlignment="1">
      <alignment horizontal="center" vertical="center" wrapText="1"/>
    </xf>
    <xf numFmtId="0" fontId="6" fillId="0" borderId="29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49" fontId="6" fillId="0" borderId="26" xfId="2" applyNumberFormat="1" applyFont="1" applyFill="1" applyBorder="1" applyAlignment="1">
      <alignment horizontal="center" vertical="center"/>
    </xf>
    <xf numFmtId="49" fontId="6" fillId="0" borderId="16" xfId="2" applyNumberFormat="1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0" borderId="9" xfId="6" applyFont="1" applyFill="1" applyBorder="1" applyAlignment="1">
      <alignment horizontal="center" vertical="top"/>
    </xf>
    <xf numFmtId="0" fontId="10" fillId="0" borderId="8" xfId="6" applyFont="1" applyFill="1" applyBorder="1" applyAlignment="1">
      <alignment horizontal="center" vertical="top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 wrapText="1"/>
    </xf>
    <xf numFmtId="0" fontId="10" fillId="0" borderId="16" xfId="6" applyFont="1" applyFill="1" applyBorder="1" applyAlignment="1">
      <alignment vertical="top"/>
    </xf>
    <xf numFmtId="0" fontId="10" fillId="0" borderId="7" xfId="6" applyFont="1" applyFill="1" applyBorder="1" applyAlignment="1">
      <alignment horizontal="center" vertical="top"/>
    </xf>
    <xf numFmtId="0" fontId="9" fillId="5" borderId="16" xfId="1" applyNumberFormat="1" applyFont="1" applyFill="1" applyBorder="1" applyAlignment="1">
      <alignment vertical="center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5474">
    <cellStyle name="20% - アクセント 1 2" xfId="21"/>
    <cellStyle name="20% - アクセント 1 2 2" xfId="280"/>
    <cellStyle name="20% - アクセント 1 3" xfId="22"/>
    <cellStyle name="20% - アクセント 1 4" xfId="197"/>
    <cellStyle name="20% - アクセント 1 5" xfId="279"/>
    <cellStyle name="20% - アクセント 2 2" xfId="23"/>
    <cellStyle name="20% - アクセント 2 2 2" xfId="278"/>
    <cellStyle name="20% - アクセント 2 3" xfId="24"/>
    <cellStyle name="20% - アクセント 2 4" xfId="198"/>
    <cellStyle name="20% - アクセント 2 5" xfId="277"/>
    <cellStyle name="20% - アクセント 3 2" xfId="25"/>
    <cellStyle name="20% - アクセント 3 2 2" xfId="276"/>
    <cellStyle name="20% - アクセント 3 3" xfId="26"/>
    <cellStyle name="20% - アクセント 3 4" xfId="199"/>
    <cellStyle name="20% - アクセント 3 5" xfId="275"/>
    <cellStyle name="20% - アクセント 4 2" xfId="27"/>
    <cellStyle name="20% - アクセント 4 2 2" xfId="274"/>
    <cellStyle name="20% - アクセント 4 3" xfId="28"/>
    <cellStyle name="20% - アクセント 4 4" xfId="200"/>
    <cellStyle name="20% - アクセント 4 5" xfId="273"/>
    <cellStyle name="20% - アクセント 5 2" xfId="29"/>
    <cellStyle name="20% - アクセント 5 2 2" xfId="272"/>
    <cellStyle name="20% - アクセント 5 3" xfId="30"/>
    <cellStyle name="20% - アクセント 5 4" xfId="201"/>
    <cellStyle name="20% - アクセント 5 5" xfId="271"/>
    <cellStyle name="20% - アクセント 6 2" xfId="31"/>
    <cellStyle name="20% - アクセント 6 2 2" xfId="270"/>
    <cellStyle name="20% - アクセント 6 3" xfId="32"/>
    <cellStyle name="20% - アクセント 6 4" xfId="202"/>
    <cellStyle name="20% - アクセント 6 5" xfId="254"/>
    <cellStyle name="40% - アクセント 1 2" xfId="33"/>
    <cellStyle name="40% - アクセント 1 2 2" xfId="255"/>
    <cellStyle name="40% - アクセント 1 3" xfId="34"/>
    <cellStyle name="40% - アクセント 1 4" xfId="203"/>
    <cellStyle name="40% - アクセント 1 5" xfId="269"/>
    <cellStyle name="40% - アクセント 2 2" xfId="35"/>
    <cellStyle name="40% - アクセント 2 2 2" xfId="268"/>
    <cellStyle name="40% - アクセント 2 3" xfId="36"/>
    <cellStyle name="40% - アクセント 2 4" xfId="204"/>
    <cellStyle name="40% - アクセント 2 5" xfId="267"/>
    <cellStyle name="40% - アクセント 3 2" xfId="37"/>
    <cellStyle name="40% - アクセント 3 2 2" xfId="266"/>
    <cellStyle name="40% - アクセント 3 3" xfId="38"/>
    <cellStyle name="40% - アクセント 3 4" xfId="205"/>
    <cellStyle name="40% - アクセント 3 5" xfId="265"/>
    <cellStyle name="40% - アクセント 4 2" xfId="39"/>
    <cellStyle name="40% - アクセント 4 2 2" xfId="264"/>
    <cellStyle name="40% - アクセント 4 3" xfId="40"/>
    <cellStyle name="40% - アクセント 4 4" xfId="206"/>
    <cellStyle name="40% - アクセント 4 5" xfId="263"/>
    <cellStyle name="40% - アクセント 5 2" xfId="41"/>
    <cellStyle name="40% - アクセント 5 2 2" xfId="262"/>
    <cellStyle name="40% - アクセント 5 3" xfId="42"/>
    <cellStyle name="40% - アクセント 5 4" xfId="207"/>
    <cellStyle name="40% - アクセント 5 5" xfId="261"/>
    <cellStyle name="40% - アクセント 6 2" xfId="43"/>
    <cellStyle name="40% - アクセント 6 2 2" xfId="260"/>
    <cellStyle name="40% - アクセント 6 3" xfId="44"/>
    <cellStyle name="40% - アクセント 6 4" xfId="208"/>
    <cellStyle name="40% - アクセント 6 5" xfId="259"/>
    <cellStyle name="60% - アクセント 1 2" xfId="45"/>
    <cellStyle name="60% - アクセント 1 3" xfId="46"/>
    <cellStyle name="60% - アクセント 1 4" xfId="209"/>
    <cellStyle name="60% - アクセント 2 2" xfId="47"/>
    <cellStyle name="60% - アクセント 2 3" xfId="48"/>
    <cellStyle name="60% - アクセント 2 4" xfId="210"/>
    <cellStyle name="60% - アクセント 3 2" xfId="49"/>
    <cellStyle name="60% - アクセント 3 3" xfId="50"/>
    <cellStyle name="60% - アクセント 3 4" xfId="211"/>
    <cellStyle name="60% - アクセント 4 2" xfId="51"/>
    <cellStyle name="60% - アクセント 4 3" xfId="52"/>
    <cellStyle name="60% - アクセント 4 4" xfId="212"/>
    <cellStyle name="60% - アクセント 5 2" xfId="53"/>
    <cellStyle name="60% - アクセント 5 3" xfId="54"/>
    <cellStyle name="60% - アクセント 5 4" xfId="213"/>
    <cellStyle name="60% - アクセント 6 2" xfId="55"/>
    <cellStyle name="60% - アクセント 6 3" xfId="56"/>
    <cellStyle name="60% - アクセント 6 4" xfId="214"/>
    <cellStyle name="args.style" xfId="57"/>
    <cellStyle name="Body text" xfId="58"/>
    <cellStyle name="Calc Currency (0)" xfId="59"/>
    <cellStyle name="Calc Currency (0) 2" xfId="60"/>
    <cellStyle name="Calc Currency (0) 3" xfId="215"/>
    <cellStyle name="Calc Currency (0)_テーブル" xfId="61"/>
    <cellStyle name="Calc Currency (2)" xfId="62"/>
    <cellStyle name="Calc Percent (0)" xfId="63"/>
    <cellStyle name="Calc Percent (1)" xfId="64"/>
    <cellStyle name="Calc Percent (2)" xfId="65"/>
    <cellStyle name="Calc Units (0)" xfId="66"/>
    <cellStyle name="Calc Units (1)" xfId="67"/>
    <cellStyle name="Calc Units (2)" xfId="68"/>
    <cellStyle name="Comma [0]_#6 Temps &amp; Contractors" xfId="69"/>
    <cellStyle name="Comma [00]" xfId="70"/>
    <cellStyle name="Comma_#6 Temps &amp; Contractors" xfId="71"/>
    <cellStyle name="Currency [0]_#6 Temps &amp; Contractors" xfId="72"/>
    <cellStyle name="Currency [00]" xfId="73"/>
    <cellStyle name="Currency_#6 Temps &amp; Contractors" xfId="74"/>
    <cellStyle name="Date Short" xfId="75"/>
    <cellStyle name="Enter Currency (0)" xfId="76"/>
    <cellStyle name="Enter Currency (2)" xfId="77"/>
    <cellStyle name="Enter Units (0)" xfId="78"/>
    <cellStyle name="Enter Units (1)" xfId="79"/>
    <cellStyle name="Enter Units (2)" xfId="80"/>
    <cellStyle name="entry" xfId="81"/>
    <cellStyle name="Excel Built-in Normal" xfId="17"/>
    <cellStyle name="Grey" xfId="258"/>
    <cellStyle name="Header1" xfId="82"/>
    <cellStyle name="Header2" xfId="83"/>
    <cellStyle name="Header2 2" xfId="372"/>
    <cellStyle name="Header2 2 2" xfId="373"/>
    <cellStyle name="Header2 2 2 2" xfId="374"/>
    <cellStyle name="Header2 2 2 2 2" xfId="375"/>
    <cellStyle name="Header2 2 2 2 3" xfId="376"/>
    <cellStyle name="Header2 2 2 3" xfId="377"/>
    <cellStyle name="Header2 2 2 3 2" xfId="378"/>
    <cellStyle name="Header2 2 2 3 3" xfId="379"/>
    <cellStyle name="Header2 2 2 4" xfId="380"/>
    <cellStyle name="Header2 2 2 4 2" xfId="381"/>
    <cellStyle name="Header2 2 2 4 3" xfId="382"/>
    <cellStyle name="Header2 2 2 5" xfId="383"/>
    <cellStyle name="Header2 2 2 5 2" xfId="384"/>
    <cellStyle name="Header2 2 2 5 3" xfId="385"/>
    <cellStyle name="Header2 2 2 6" xfId="386"/>
    <cellStyle name="Header2 2 2 6 2" xfId="387"/>
    <cellStyle name="Header2 2 2 6 3" xfId="388"/>
    <cellStyle name="Header2 2 2 7" xfId="389"/>
    <cellStyle name="Header2 2 2 7 2" xfId="390"/>
    <cellStyle name="Header2 2 2 7 3" xfId="391"/>
    <cellStyle name="Header2 2 2 8" xfId="392"/>
    <cellStyle name="Header2 2 2 9" xfId="393"/>
    <cellStyle name="Header2 2 3" xfId="394"/>
    <cellStyle name="Header2 2 3 2" xfId="395"/>
    <cellStyle name="Header2 2 3 3" xfId="396"/>
    <cellStyle name="Header2 2 4" xfId="397"/>
    <cellStyle name="Header2 2 4 2" xfId="398"/>
    <cellStyle name="Header2 3" xfId="399"/>
    <cellStyle name="Header2 3 2" xfId="400"/>
    <cellStyle name="Header2 3 2 2" xfId="401"/>
    <cellStyle name="Header2 3 2 3" xfId="402"/>
    <cellStyle name="Header2 3 3" xfId="403"/>
    <cellStyle name="Header2 3 3 2" xfId="404"/>
    <cellStyle name="Header2 3 3 3" xfId="405"/>
    <cellStyle name="Header2 3 4" xfId="406"/>
    <cellStyle name="Header2 3 4 2" xfId="407"/>
    <cellStyle name="Header2 3 4 3" xfId="408"/>
    <cellStyle name="Header2 3 5" xfId="409"/>
    <cellStyle name="Header2 3 5 2" xfId="410"/>
    <cellStyle name="Header2 3 5 3" xfId="411"/>
    <cellStyle name="Header2 3 6" xfId="412"/>
    <cellStyle name="Header2 3 6 2" xfId="413"/>
    <cellStyle name="Header2 3 6 3" xfId="414"/>
    <cellStyle name="Header2 3 7" xfId="415"/>
    <cellStyle name="Header2 3 7 2" xfId="416"/>
    <cellStyle name="Header2 3 7 3" xfId="417"/>
    <cellStyle name="Header2 3 8" xfId="418"/>
    <cellStyle name="Header2 3 9" xfId="419"/>
    <cellStyle name="Header2 4" xfId="420"/>
    <cellStyle name="Header2 4 2" xfId="421"/>
    <cellStyle name="Header2 4 3" xfId="422"/>
    <cellStyle name="Header2 5" xfId="423"/>
    <cellStyle name="Header2 5 2" xfId="424"/>
    <cellStyle name="IBM(401K)" xfId="84"/>
    <cellStyle name="Input [yellow]" xfId="257"/>
    <cellStyle name="Link Currency (0)" xfId="85"/>
    <cellStyle name="Link Currency (2)" xfId="86"/>
    <cellStyle name="Link Units (0)" xfId="87"/>
    <cellStyle name="Link Units (1)" xfId="88"/>
    <cellStyle name="Link Units (2)" xfId="89"/>
    <cellStyle name="NonPrint_Heading" xfId="90"/>
    <cellStyle name="Normal - Style1" xfId="91"/>
    <cellStyle name="Normal - Style1 2" xfId="92"/>
    <cellStyle name="Normal - Style1 3" xfId="216"/>
    <cellStyle name="Normal_# 41-Market &amp;Trends" xfId="93"/>
    <cellStyle name="per.style" xfId="94"/>
    <cellStyle name="Percent [0]" xfId="95"/>
    <cellStyle name="Percent [00]" xfId="96"/>
    <cellStyle name="Percent [2]" xfId="256"/>
    <cellStyle name="Percent_#6 Temps &amp; Contractors" xfId="97"/>
    <cellStyle name="PrePop Currency (0)" xfId="98"/>
    <cellStyle name="PrePop Currency (2)" xfId="99"/>
    <cellStyle name="PrePop Units (0)" xfId="100"/>
    <cellStyle name="PrePop Units (1)" xfId="101"/>
    <cellStyle name="PrePop Units (2)" xfId="102"/>
    <cellStyle name="price" xfId="103"/>
    <cellStyle name="Product Title" xfId="104"/>
    <cellStyle name="PSChar" xfId="105"/>
    <cellStyle name="PSHeading" xfId="106"/>
    <cellStyle name="revised" xfId="107"/>
    <cellStyle name="section" xfId="108"/>
    <cellStyle name="subhead" xfId="109"/>
    <cellStyle name="Text Indent A" xfId="110"/>
    <cellStyle name="Text Indent B" xfId="111"/>
    <cellStyle name="Text Indent C" xfId="112"/>
    <cellStyle name="title" xfId="113"/>
    <cellStyle name="アクセント 1 2" xfId="114"/>
    <cellStyle name="アクセント 1 3" xfId="115"/>
    <cellStyle name="アクセント 1 4" xfId="217"/>
    <cellStyle name="アクセント 2 2" xfId="116"/>
    <cellStyle name="アクセント 2 3" xfId="117"/>
    <cellStyle name="アクセント 2 4" xfId="218"/>
    <cellStyle name="アクセント 3 2" xfId="118"/>
    <cellStyle name="アクセント 3 3" xfId="119"/>
    <cellStyle name="アクセント 3 4" xfId="219"/>
    <cellStyle name="アクセント 4 2" xfId="120"/>
    <cellStyle name="アクセント 4 3" xfId="121"/>
    <cellStyle name="アクセント 4 4" xfId="220"/>
    <cellStyle name="アクセント 5 2" xfId="122"/>
    <cellStyle name="アクセント 5 3" xfId="123"/>
    <cellStyle name="アクセント 5 4" xfId="221"/>
    <cellStyle name="アクセント 6 2" xfId="124"/>
    <cellStyle name="アクセント 6 3" xfId="125"/>
    <cellStyle name="アクセント 6 4" xfId="222"/>
    <cellStyle name="タイトル 2" xfId="126"/>
    <cellStyle name="タイトル 3" xfId="127"/>
    <cellStyle name="タイトル 4" xfId="223"/>
    <cellStyle name="チェック セル 2" xfId="128"/>
    <cellStyle name="チェック セル 3" xfId="129"/>
    <cellStyle name="チェック セル 4" xfId="224"/>
    <cellStyle name="どちらでもない 2" xfId="130"/>
    <cellStyle name="どちらでもない 3" xfId="131"/>
    <cellStyle name="どちらでもない 4" xfId="225"/>
    <cellStyle name="パーセント 2" xfId="132"/>
    <cellStyle name="ハイパーリンク" xfId="15" builtinId="8" customBuiltin="1"/>
    <cellStyle name="ハイパーリンク 2" xfId="16"/>
    <cellStyle name="ハイパーリンク 3" xfId="14"/>
    <cellStyle name="ハイパーリンク 4" xfId="226"/>
    <cellStyle name="メモ 2" xfId="133"/>
    <cellStyle name="メモ 2 10" xfId="425"/>
    <cellStyle name="メモ 2 10 2" xfId="426"/>
    <cellStyle name="メモ 2 11" xfId="427"/>
    <cellStyle name="メモ 2 11 2" xfId="428"/>
    <cellStyle name="メモ 2 12" xfId="429"/>
    <cellStyle name="メモ 2 12 2" xfId="430"/>
    <cellStyle name="メモ 2 13" xfId="431"/>
    <cellStyle name="メモ 2 2" xfId="134"/>
    <cellStyle name="メモ 2 2 10" xfId="432"/>
    <cellStyle name="メモ 2 2 10 2" xfId="433"/>
    <cellStyle name="メモ 2 2 11" xfId="434"/>
    <cellStyle name="メモ 2 2 11 2" xfId="435"/>
    <cellStyle name="メモ 2 2 12" xfId="436"/>
    <cellStyle name="メモ 2 2 2" xfId="437"/>
    <cellStyle name="メモ 2 2 2 10" xfId="438"/>
    <cellStyle name="メモ 2 2 2 10 2" xfId="439"/>
    <cellStyle name="メモ 2 2 2 11" xfId="440"/>
    <cellStyle name="メモ 2 2 2 12" xfId="441"/>
    <cellStyle name="メモ 2 2 2 2" xfId="442"/>
    <cellStyle name="メモ 2 2 2 2 2" xfId="443"/>
    <cellStyle name="メモ 2 2 2 2 2 2" xfId="444"/>
    <cellStyle name="メモ 2 2 2 2 2 3" xfId="445"/>
    <cellStyle name="メモ 2 2 2 2 3" xfId="446"/>
    <cellStyle name="メモ 2 2 2 2 3 2" xfId="447"/>
    <cellStyle name="メモ 2 2 2 2 3 3" xfId="448"/>
    <cellStyle name="メモ 2 2 2 2 4" xfId="449"/>
    <cellStyle name="メモ 2 2 2 2 4 2" xfId="450"/>
    <cellStyle name="メモ 2 2 2 2 4 3" xfId="451"/>
    <cellStyle name="メモ 2 2 2 2 5" xfId="452"/>
    <cellStyle name="メモ 2 2 2 2 5 2" xfId="453"/>
    <cellStyle name="メモ 2 2 2 2 5 3" xfId="454"/>
    <cellStyle name="メモ 2 2 2 2 6" xfId="455"/>
    <cellStyle name="メモ 2 2 2 2 6 2" xfId="456"/>
    <cellStyle name="メモ 2 2 2 2 6 3" xfId="457"/>
    <cellStyle name="メモ 2 2 2 2 7" xfId="458"/>
    <cellStyle name="メモ 2 2 2 2 7 2" xfId="459"/>
    <cellStyle name="メモ 2 2 2 2 7 3" xfId="460"/>
    <cellStyle name="メモ 2 2 2 2 8" xfId="461"/>
    <cellStyle name="メモ 2 2 2 2 9" xfId="462"/>
    <cellStyle name="メモ 2 2 2 3" xfId="463"/>
    <cellStyle name="メモ 2 2 2 3 2" xfId="464"/>
    <cellStyle name="メモ 2 2 2 3 2 2" xfId="465"/>
    <cellStyle name="メモ 2 2 2 3 2 3" xfId="466"/>
    <cellStyle name="メモ 2 2 2 3 3" xfId="467"/>
    <cellStyle name="メモ 2 2 2 3 3 2" xfId="468"/>
    <cellStyle name="メモ 2 2 2 3 3 3" xfId="469"/>
    <cellStyle name="メモ 2 2 2 3 4" xfId="470"/>
    <cellStyle name="メモ 2 2 2 3 4 2" xfId="471"/>
    <cellStyle name="メモ 2 2 2 3 4 3" xfId="472"/>
    <cellStyle name="メモ 2 2 2 3 5" xfId="473"/>
    <cellStyle name="メモ 2 2 2 3 5 2" xfId="474"/>
    <cellStyle name="メモ 2 2 2 3 5 3" xfId="475"/>
    <cellStyle name="メモ 2 2 2 3 6" xfId="476"/>
    <cellStyle name="メモ 2 2 2 3 6 2" xfId="477"/>
    <cellStyle name="メモ 2 2 2 3 6 3" xfId="478"/>
    <cellStyle name="メモ 2 2 2 3 7" xfId="479"/>
    <cellStyle name="メモ 2 2 2 3 7 2" xfId="480"/>
    <cellStyle name="メモ 2 2 2 3 7 3" xfId="481"/>
    <cellStyle name="メモ 2 2 2 3 8" xfId="482"/>
    <cellStyle name="メモ 2 2 2 3 9" xfId="483"/>
    <cellStyle name="メモ 2 2 2 4" xfId="484"/>
    <cellStyle name="メモ 2 2 2 4 2" xfId="485"/>
    <cellStyle name="メモ 2 2 2 4 2 2" xfId="486"/>
    <cellStyle name="メモ 2 2 2 4 2 3" xfId="487"/>
    <cellStyle name="メモ 2 2 2 4 3" xfId="488"/>
    <cellStyle name="メモ 2 2 2 4 3 2" xfId="489"/>
    <cellStyle name="メモ 2 2 2 4 3 3" xfId="490"/>
    <cellStyle name="メモ 2 2 2 4 4" xfId="491"/>
    <cellStyle name="メモ 2 2 2 4 4 2" xfId="492"/>
    <cellStyle name="メモ 2 2 2 4 4 3" xfId="493"/>
    <cellStyle name="メモ 2 2 2 4 5" xfId="494"/>
    <cellStyle name="メモ 2 2 2 4 5 2" xfId="495"/>
    <cellStyle name="メモ 2 2 2 4 5 3" xfId="496"/>
    <cellStyle name="メモ 2 2 2 4 6" xfId="497"/>
    <cellStyle name="メモ 2 2 2 4 6 2" xfId="498"/>
    <cellStyle name="メモ 2 2 2 4 6 3" xfId="499"/>
    <cellStyle name="メモ 2 2 2 4 7" xfId="500"/>
    <cellStyle name="メモ 2 2 2 4 7 2" xfId="501"/>
    <cellStyle name="メモ 2 2 2 4 7 3" xfId="502"/>
    <cellStyle name="メモ 2 2 2 4 8" xfId="503"/>
    <cellStyle name="メモ 2 2 2 4 9" xfId="504"/>
    <cellStyle name="メモ 2 2 2 5" xfId="505"/>
    <cellStyle name="メモ 2 2 2 5 2" xfId="506"/>
    <cellStyle name="メモ 2 2 2 5 2 2" xfId="507"/>
    <cellStyle name="メモ 2 2 2 5 2 3" xfId="508"/>
    <cellStyle name="メモ 2 2 2 5 3" xfId="509"/>
    <cellStyle name="メモ 2 2 2 5 3 2" xfId="510"/>
    <cellStyle name="メモ 2 2 2 5 3 3" xfId="511"/>
    <cellStyle name="メモ 2 2 2 5 4" xfId="512"/>
    <cellStyle name="メモ 2 2 2 5 4 2" xfId="513"/>
    <cellStyle name="メモ 2 2 2 5 4 3" xfId="514"/>
    <cellStyle name="メモ 2 2 2 5 5" xfId="515"/>
    <cellStyle name="メモ 2 2 2 5 5 2" xfId="516"/>
    <cellStyle name="メモ 2 2 2 5 5 3" xfId="517"/>
    <cellStyle name="メモ 2 2 2 5 6" xfId="518"/>
    <cellStyle name="メモ 2 2 2 5 6 2" xfId="519"/>
    <cellStyle name="メモ 2 2 2 5 6 3" xfId="520"/>
    <cellStyle name="メモ 2 2 2 5 7" xfId="521"/>
    <cellStyle name="メモ 2 2 2 5 7 2" xfId="522"/>
    <cellStyle name="メモ 2 2 2 5 7 3" xfId="523"/>
    <cellStyle name="メモ 2 2 2 5 8" xfId="524"/>
    <cellStyle name="メモ 2 2 2 5 9" xfId="525"/>
    <cellStyle name="メモ 2 2 2 6" xfId="526"/>
    <cellStyle name="メモ 2 2 2 6 2" xfId="527"/>
    <cellStyle name="メモ 2 2 2 6 2 2" xfId="528"/>
    <cellStyle name="メモ 2 2 2 6 2 3" xfId="529"/>
    <cellStyle name="メモ 2 2 2 6 3" xfId="530"/>
    <cellStyle name="メモ 2 2 2 6 3 2" xfId="531"/>
    <cellStyle name="メモ 2 2 2 6 3 3" xfId="532"/>
    <cellStyle name="メモ 2 2 2 6 4" xfId="533"/>
    <cellStyle name="メモ 2 2 2 6 4 2" xfId="534"/>
    <cellStyle name="メモ 2 2 2 6 4 3" xfId="535"/>
    <cellStyle name="メモ 2 2 2 6 5" xfId="536"/>
    <cellStyle name="メモ 2 2 2 6 5 2" xfId="537"/>
    <cellStyle name="メモ 2 2 2 6 5 3" xfId="538"/>
    <cellStyle name="メモ 2 2 2 6 6" xfId="539"/>
    <cellStyle name="メモ 2 2 2 6 6 2" xfId="540"/>
    <cellStyle name="メモ 2 2 2 6 6 3" xfId="541"/>
    <cellStyle name="メモ 2 2 2 6 7" xfId="542"/>
    <cellStyle name="メモ 2 2 2 6 7 2" xfId="543"/>
    <cellStyle name="メモ 2 2 2 6 7 3" xfId="544"/>
    <cellStyle name="メモ 2 2 2 6 8" xfId="545"/>
    <cellStyle name="メモ 2 2 2 6 9" xfId="546"/>
    <cellStyle name="メモ 2 2 2 7" xfId="547"/>
    <cellStyle name="メモ 2 2 2 7 2" xfId="548"/>
    <cellStyle name="メモ 2 2 2 7 3" xfId="549"/>
    <cellStyle name="メモ 2 2 2 8" xfId="550"/>
    <cellStyle name="メモ 2 2 2 8 2" xfId="551"/>
    <cellStyle name="メモ 2 2 2 9" xfId="552"/>
    <cellStyle name="メモ 2 2 2 9 2" xfId="553"/>
    <cellStyle name="メモ 2 2 3" xfId="554"/>
    <cellStyle name="メモ 2 2 3 2" xfId="555"/>
    <cellStyle name="メモ 2 2 3 2 2" xfId="556"/>
    <cellStyle name="メモ 2 2 3 2 3" xfId="557"/>
    <cellStyle name="メモ 2 2 3 3" xfId="558"/>
    <cellStyle name="メモ 2 2 3 3 2" xfId="559"/>
    <cellStyle name="メモ 2 2 3 3 3" xfId="560"/>
    <cellStyle name="メモ 2 2 3 4" xfId="561"/>
    <cellStyle name="メモ 2 2 3 4 2" xfId="562"/>
    <cellStyle name="メモ 2 2 3 4 3" xfId="563"/>
    <cellStyle name="メモ 2 2 3 5" xfId="564"/>
    <cellStyle name="メモ 2 2 3 5 2" xfId="565"/>
    <cellStyle name="メモ 2 2 3 5 3" xfId="566"/>
    <cellStyle name="メモ 2 2 3 6" xfId="567"/>
    <cellStyle name="メモ 2 2 3 6 2" xfId="568"/>
    <cellStyle name="メモ 2 2 3 6 3" xfId="569"/>
    <cellStyle name="メモ 2 2 3 7" xfId="570"/>
    <cellStyle name="メモ 2 2 3 7 2" xfId="571"/>
    <cellStyle name="メモ 2 2 3 7 3" xfId="572"/>
    <cellStyle name="メモ 2 2 3 8" xfId="573"/>
    <cellStyle name="メモ 2 2 3 9" xfId="574"/>
    <cellStyle name="メモ 2 2 4" xfId="575"/>
    <cellStyle name="メモ 2 2 4 2" xfId="576"/>
    <cellStyle name="メモ 2 2 4 2 2" xfId="577"/>
    <cellStyle name="メモ 2 2 4 2 3" xfId="578"/>
    <cellStyle name="メモ 2 2 4 3" xfId="579"/>
    <cellStyle name="メモ 2 2 4 3 2" xfId="580"/>
    <cellStyle name="メモ 2 2 4 3 3" xfId="581"/>
    <cellStyle name="メモ 2 2 4 4" xfId="582"/>
    <cellStyle name="メモ 2 2 4 4 2" xfId="583"/>
    <cellStyle name="メモ 2 2 4 4 3" xfId="584"/>
    <cellStyle name="メモ 2 2 4 5" xfId="585"/>
    <cellStyle name="メモ 2 2 4 5 2" xfId="586"/>
    <cellStyle name="メモ 2 2 4 5 3" xfId="587"/>
    <cellStyle name="メモ 2 2 4 6" xfId="588"/>
    <cellStyle name="メモ 2 2 4 6 2" xfId="589"/>
    <cellStyle name="メモ 2 2 4 6 3" xfId="590"/>
    <cellStyle name="メモ 2 2 4 7" xfId="591"/>
    <cellStyle name="メモ 2 2 4 7 2" xfId="592"/>
    <cellStyle name="メモ 2 2 4 7 3" xfId="593"/>
    <cellStyle name="メモ 2 2 4 8" xfId="594"/>
    <cellStyle name="メモ 2 2 4 9" xfId="595"/>
    <cellStyle name="メモ 2 2 5" xfId="596"/>
    <cellStyle name="メモ 2 2 5 2" xfId="597"/>
    <cellStyle name="メモ 2 2 5 2 2" xfId="598"/>
    <cellStyle name="メモ 2 2 5 2 3" xfId="599"/>
    <cellStyle name="メモ 2 2 5 3" xfId="600"/>
    <cellStyle name="メモ 2 2 5 3 2" xfId="601"/>
    <cellStyle name="メモ 2 2 5 3 3" xfId="602"/>
    <cellStyle name="メモ 2 2 5 4" xfId="603"/>
    <cellStyle name="メモ 2 2 5 4 2" xfId="604"/>
    <cellStyle name="メモ 2 2 5 4 3" xfId="605"/>
    <cellStyle name="メモ 2 2 5 5" xfId="606"/>
    <cellStyle name="メモ 2 2 5 5 2" xfId="607"/>
    <cellStyle name="メモ 2 2 5 5 3" xfId="608"/>
    <cellStyle name="メモ 2 2 5 6" xfId="609"/>
    <cellStyle name="メモ 2 2 5 6 2" xfId="610"/>
    <cellStyle name="メモ 2 2 5 6 3" xfId="611"/>
    <cellStyle name="メモ 2 2 5 7" xfId="612"/>
    <cellStyle name="メモ 2 2 5 7 2" xfId="613"/>
    <cellStyle name="メモ 2 2 5 7 3" xfId="614"/>
    <cellStyle name="メモ 2 2 5 8" xfId="615"/>
    <cellStyle name="メモ 2 2 5 9" xfId="616"/>
    <cellStyle name="メモ 2 2 6" xfId="617"/>
    <cellStyle name="メモ 2 2 6 2" xfId="618"/>
    <cellStyle name="メモ 2 2 6 2 2" xfId="619"/>
    <cellStyle name="メモ 2 2 6 2 3" xfId="620"/>
    <cellStyle name="メモ 2 2 6 3" xfId="621"/>
    <cellStyle name="メモ 2 2 6 3 2" xfId="622"/>
    <cellStyle name="メモ 2 2 6 3 3" xfId="623"/>
    <cellStyle name="メモ 2 2 6 4" xfId="624"/>
    <cellStyle name="メモ 2 2 6 4 2" xfId="625"/>
    <cellStyle name="メモ 2 2 6 4 3" xfId="626"/>
    <cellStyle name="メモ 2 2 6 5" xfId="627"/>
    <cellStyle name="メモ 2 2 6 5 2" xfId="628"/>
    <cellStyle name="メモ 2 2 6 5 3" xfId="629"/>
    <cellStyle name="メモ 2 2 6 6" xfId="630"/>
    <cellStyle name="メモ 2 2 6 6 2" xfId="631"/>
    <cellStyle name="メモ 2 2 6 6 3" xfId="632"/>
    <cellStyle name="メモ 2 2 6 7" xfId="633"/>
    <cellStyle name="メモ 2 2 6 7 2" xfId="634"/>
    <cellStyle name="メモ 2 2 6 7 3" xfId="635"/>
    <cellStyle name="メモ 2 2 6 8" xfId="636"/>
    <cellStyle name="メモ 2 2 6 9" xfId="637"/>
    <cellStyle name="メモ 2 2 7" xfId="638"/>
    <cellStyle name="メモ 2 2 7 2" xfId="639"/>
    <cellStyle name="メモ 2 2 7 2 2" xfId="640"/>
    <cellStyle name="メモ 2 2 7 2 3" xfId="641"/>
    <cellStyle name="メモ 2 2 7 3" xfId="642"/>
    <cellStyle name="メモ 2 2 7 3 2" xfId="643"/>
    <cellStyle name="メモ 2 2 7 3 3" xfId="644"/>
    <cellStyle name="メモ 2 2 7 4" xfId="645"/>
    <cellStyle name="メモ 2 2 7 4 2" xfId="646"/>
    <cellStyle name="メモ 2 2 7 4 3" xfId="647"/>
    <cellStyle name="メモ 2 2 7 5" xfId="648"/>
    <cellStyle name="メモ 2 2 7 5 2" xfId="649"/>
    <cellStyle name="メモ 2 2 7 5 3" xfId="650"/>
    <cellStyle name="メモ 2 2 7 6" xfId="651"/>
    <cellStyle name="メモ 2 2 7 6 2" xfId="652"/>
    <cellStyle name="メモ 2 2 7 6 3" xfId="653"/>
    <cellStyle name="メモ 2 2 7 7" xfId="654"/>
    <cellStyle name="メモ 2 2 7 7 2" xfId="655"/>
    <cellStyle name="メモ 2 2 7 7 3" xfId="656"/>
    <cellStyle name="メモ 2 2 7 8" xfId="657"/>
    <cellStyle name="メモ 2 2 7 9" xfId="658"/>
    <cellStyle name="メモ 2 2 8" xfId="659"/>
    <cellStyle name="メモ 2 2 8 2" xfId="660"/>
    <cellStyle name="メモ 2 2 8 2 2" xfId="661"/>
    <cellStyle name="メモ 2 2 8 2 3" xfId="662"/>
    <cellStyle name="メモ 2 2 8 3" xfId="663"/>
    <cellStyle name="メモ 2 2 8 3 2" xfId="664"/>
    <cellStyle name="メモ 2 2 8 3 3" xfId="665"/>
    <cellStyle name="メモ 2 2 8 4" xfId="666"/>
    <cellStyle name="メモ 2 2 8 4 2" xfId="667"/>
    <cellStyle name="メモ 2 2 8 4 3" xfId="668"/>
    <cellStyle name="メモ 2 2 8 5" xfId="669"/>
    <cellStyle name="メモ 2 2 8 5 2" xfId="670"/>
    <cellStyle name="メモ 2 2 8 5 3" xfId="671"/>
    <cellStyle name="メモ 2 2 8 6" xfId="672"/>
    <cellStyle name="メモ 2 2 8 6 2" xfId="673"/>
    <cellStyle name="メモ 2 2 8 6 3" xfId="674"/>
    <cellStyle name="メモ 2 2 8 7" xfId="675"/>
    <cellStyle name="メモ 2 2 8 8" xfId="676"/>
    <cellStyle name="メモ 2 2 9" xfId="677"/>
    <cellStyle name="メモ 2 2 9 2" xfId="678"/>
    <cellStyle name="メモ 2 3" xfId="679"/>
    <cellStyle name="メモ 2 3 10" xfId="680"/>
    <cellStyle name="メモ 2 3 10 2" xfId="681"/>
    <cellStyle name="メモ 2 3 11" xfId="682"/>
    <cellStyle name="メモ 2 3 12" xfId="683"/>
    <cellStyle name="メモ 2 3 2" xfId="684"/>
    <cellStyle name="メモ 2 3 2 2" xfId="685"/>
    <cellStyle name="メモ 2 3 2 2 2" xfId="686"/>
    <cellStyle name="メモ 2 3 2 2 3" xfId="687"/>
    <cellStyle name="メモ 2 3 2 3" xfId="688"/>
    <cellStyle name="メモ 2 3 2 3 2" xfId="689"/>
    <cellStyle name="メモ 2 3 2 3 3" xfId="690"/>
    <cellStyle name="メモ 2 3 2 4" xfId="691"/>
    <cellStyle name="メモ 2 3 2 4 2" xfId="692"/>
    <cellStyle name="メモ 2 3 2 4 3" xfId="693"/>
    <cellStyle name="メモ 2 3 2 5" xfId="694"/>
    <cellStyle name="メモ 2 3 2 5 2" xfId="695"/>
    <cellStyle name="メモ 2 3 2 5 3" xfId="696"/>
    <cellStyle name="メモ 2 3 2 6" xfId="697"/>
    <cellStyle name="メモ 2 3 2 6 2" xfId="698"/>
    <cellStyle name="メモ 2 3 2 6 3" xfId="699"/>
    <cellStyle name="メモ 2 3 2 7" xfId="700"/>
    <cellStyle name="メモ 2 3 2 7 2" xfId="701"/>
    <cellStyle name="メモ 2 3 2 7 3" xfId="702"/>
    <cellStyle name="メモ 2 3 2 8" xfId="703"/>
    <cellStyle name="メモ 2 3 2 9" xfId="704"/>
    <cellStyle name="メモ 2 3 3" xfId="705"/>
    <cellStyle name="メモ 2 3 3 2" xfId="706"/>
    <cellStyle name="メモ 2 3 3 2 2" xfId="707"/>
    <cellStyle name="メモ 2 3 3 2 3" xfId="708"/>
    <cellStyle name="メモ 2 3 3 3" xfId="709"/>
    <cellStyle name="メモ 2 3 3 3 2" xfId="710"/>
    <cellStyle name="メモ 2 3 3 3 3" xfId="711"/>
    <cellStyle name="メモ 2 3 3 4" xfId="712"/>
    <cellStyle name="メモ 2 3 3 4 2" xfId="713"/>
    <cellStyle name="メモ 2 3 3 4 3" xfId="714"/>
    <cellStyle name="メモ 2 3 3 5" xfId="715"/>
    <cellStyle name="メモ 2 3 3 5 2" xfId="716"/>
    <cellStyle name="メモ 2 3 3 5 3" xfId="717"/>
    <cellStyle name="メモ 2 3 3 6" xfId="718"/>
    <cellStyle name="メモ 2 3 3 6 2" xfId="719"/>
    <cellStyle name="メモ 2 3 3 6 3" xfId="720"/>
    <cellStyle name="メモ 2 3 3 7" xfId="721"/>
    <cellStyle name="メモ 2 3 3 7 2" xfId="722"/>
    <cellStyle name="メモ 2 3 3 7 3" xfId="723"/>
    <cellStyle name="メモ 2 3 3 8" xfId="724"/>
    <cellStyle name="メモ 2 3 3 9" xfId="725"/>
    <cellStyle name="メモ 2 3 4" xfId="726"/>
    <cellStyle name="メモ 2 3 4 2" xfId="727"/>
    <cellStyle name="メモ 2 3 4 2 2" xfId="728"/>
    <cellStyle name="メモ 2 3 4 2 3" xfId="729"/>
    <cellStyle name="メモ 2 3 4 3" xfId="730"/>
    <cellStyle name="メモ 2 3 4 3 2" xfId="731"/>
    <cellStyle name="メモ 2 3 4 3 3" xfId="732"/>
    <cellStyle name="メモ 2 3 4 4" xfId="733"/>
    <cellStyle name="メモ 2 3 4 4 2" xfId="734"/>
    <cellStyle name="メモ 2 3 4 4 3" xfId="735"/>
    <cellStyle name="メモ 2 3 4 5" xfId="736"/>
    <cellStyle name="メモ 2 3 4 5 2" xfId="737"/>
    <cellStyle name="メモ 2 3 4 5 3" xfId="738"/>
    <cellStyle name="メモ 2 3 4 6" xfId="739"/>
    <cellStyle name="メモ 2 3 4 6 2" xfId="740"/>
    <cellStyle name="メモ 2 3 4 6 3" xfId="741"/>
    <cellStyle name="メモ 2 3 4 7" xfId="742"/>
    <cellStyle name="メモ 2 3 4 7 2" xfId="743"/>
    <cellStyle name="メモ 2 3 4 7 3" xfId="744"/>
    <cellStyle name="メモ 2 3 4 8" xfId="745"/>
    <cellStyle name="メモ 2 3 4 9" xfId="746"/>
    <cellStyle name="メモ 2 3 5" xfId="747"/>
    <cellStyle name="メモ 2 3 5 2" xfId="748"/>
    <cellStyle name="メモ 2 3 5 2 2" xfId="749"/>
    <cellStyle name="メモ 2 3 5 2 3" xfId="750"/>
    <cellStyle name="メモ 2 3 5 3" xfId="751"/>
    <cellStyle name="メモ 2 3 5 3 2" xfId="752"/>
    <cellStyle name="メモ 2 3 5 3 3" xfId="753"/>
    <cellStyle name="メモ 2 3 5 4" xfId="754"/>
    <cellStyle name="メモ 2 3 5 4 2" xfId="755"/>
    <cellStyle name="メモ 2 3 5 4 3" xfId="756"/>
    <cellStyle name="メモ 2 3 5 5" xfId="757"/>
    <cellStyle name="メモ 2 3 5 5 2" xfId="758"/>
    <cellStyle name="メモ 2 3 5 5 3" xfId="759"/>
    <cellStyle name="メモ 2 3 5 6" xfId="760"/>
    <cellStyle name="メモ 2 3 5 6 2" xfId="761"/>
    <cellStyle name="メモ 2 3 5 6 3" xfId="762"/>
    <cellStyle name="メモ 2 3 5 7" xfId="763"/>
    <cellStyle name="メモ 2 3 5 7 2" xfId="764"/>
    <cellStyle name="メモ 2 3 5 7 3" xfId="765"/>
    <cellStyle name="メモ 2 3 5 8" xfId="766"/>
    <cellStyle name="メモ 2 3 5 9" xfId="767"/>
    <cellStyle name="メモ 2 3 6" xfId="768"/>
    <cellStyle name="メモ 2 3 6 2" xfId="769"/>
    <cellStyle name="メモ 2 3 6 2 2" xfId="770"/>
    <cellStyle name="メモ 2 3 6 2 3" xfId="771"/>
    <cellStyle name="メモ 2 3 6 3" xfId="772"/>
    <cellStyle name="メモ 2 3 6 3 2" xfId="773"/>
    <cellStyle name="メモ 2 3 6 3 3" xfId="774"/>
    <cellStyle name="メモ 2 3 6 4" xfId="775"/>
    <cellStyle name="メモ 2 3 6 4 2" xfId="776"/>
    <cellStyle name="メモ 2 3 6 4 3" xfId="777"/>
    <cellStyle name="メモ 2 3 6 5" xfId="778"/>
    <cellStyle name="メモ 2 3 6 5 2" xfId="779"/>
    <cellStyle name="メモ 2 3 6 5 3" xfId="780"/>
    <cellStyle name="メモ 2 3 6 6" xfId="781"/>
    <cellStyle name="メモ 2 3 6 6 2" xfId="782"/>
    <cellStyle name="メモ 2 3 6 6 3" xfId="783"/>
    <cellStyle name="メモ 2 3 6 7" xfId="784"/>
    <cellStyle name="メモ 2 3 6 7 2" xfId="785"/>
    <cellStyle name="メモ 2 3 6 7 3" xfId="786"/>
    <cellStyle name="メモ 2 3 6 8" xfId="787"/>
    <cellStyle name="メモ 2 3 6 9" xfId="788"/>
    <cellStyle name="メモ 2 3 7" xfId="789"/>
    <cellStyle name="メモ 2 3 7 2" xfId="790"/>
    <cellStyle name="メモ 2 3 7 3" xfId="791"/>
    <cellStyle name="メモ 2 3 8" xfId="792"/>
    <cellStyle name="メモ 2 3 8 2" xfId="793"/>
    <cellStyle name="メモ 2 3 9" xfId="794"/>
    <cellStyle name="メモ 2 3 9 2" xfId="795"/>
    <cellStyle name="メモ 2 4" xfId="796"/>
    <cellStyle name="メモ 2 4 2" xfId="797"/>
    <cellStyle name="メモ 2 4 2 2" xfId="798"/>
    <cellStyle name="メモ 2 4 2 3" xfId="799"/>
    <cellStyle name="メモ 2 4 3" xfId="800"/>
    <cellStyle name="メモ 2 4 3 2" xfId="801"/>
    <cellStyle name="メモ 2 4 3 3" xfId="802"/>
    <cellStyle name="メモ 2 4 4" xfId="803"/>
    <cellStyle name="メモ 2 4 4 2" xfId="804"/>
    <cellStyle name="メモ 2 4 4 3" xfId="805"/>
    <cellStyle name="メモ 2 4 5" xfId="806"/>
    <cellStyle name="メモ 2 4 5 2" xfId="807"/>
    <cellStyle name="メモ 2 4 5 3" xfId="808"/>
    <cellStyle name="メモ 2 4 6" xfId="809"/>
    <cellStyle name="メモ 2 4 6 2" xfId="810"/>
    <cellStyle name="メモ 2 4 6 3" xfId="811"/>
    <cellStyle name="メモ 2 4 7" xfId="812"/>
    <cellStyle name="メモ 2 4 7 2" xfId="813"/>
    <cellStyle name="メモ 2 4 7 3" xfId="814"/>
    <cellStyle name="メモ 2 4 8" xfId="815"/>
    <cellStyle name="メモ 2 4 9" xfId="816"/>
    <cellStyle name="メモ 2 5" xfId="817"/>
    <cellStyle name="メモ 2 5 2" xfId="818"/>
    <cellStyle name="メモ 2 5 2 2" xfId="819"/>
    <cellStyle name="メモ 2 5 2 3" xfId="820"/>
    <cellStyle name="メモ 2 5 3" xfId="821"/>
    <cellStyle name="メモ 2 5 3 2" xfId="822"/>
    <cellStyle name="メモ 2 5 3 3" xfId="823"/>
    <cellStyle name="メモ 2 5 4" xfId="824"/>
    <cellStyle name="メモ 2 5 4 2" xfId="825"/>
    <cellStyle name="メモ 2 5 4 3" xfId="826"/>
    <cellStyle name="メモ 2 5 5" xfId="827"/>
    <cellStyle name="メモ 2 5 5 2" xfId="828"/>
    <cellStyle name="メモ 2 5 5 3" xfId="829"/>
    <cellStyle name="メモ 2 5 6" xfId="830"/>
    <cellStyle name="メモ 2 5 6 2" xfId="831"/>
    <cellStyle name="メモ 2 5 6 3" xfId="832"/>
    <cellStyle name="メモ 2 5 7" xfId="833"/>
    <cellStyle name="メモ 2 5 7 2" xfId="834"/>
    <cellStyle name="メモ 2 5 7 3" xfId="835"/>
    <cellStyle name="メモ 2 5 8" xfId="836"/>
    <cellStyle name="メモ 2 5 9" xfId="837"/>
    <cellStyle name="メモ 2 6" xfId="838"/>
    <cellStyle name="メモ 2 6 2" xfId="839"/>
    <cellStyle name="メモ 2 6 2 2" xfId="840"/>
    <cellStyle name="メモ 2 6 2 3" xfId="841"/>
    <cellStyle name="メモ 2 6 3" xfId="842"/>
    <cellStyle name="メモ 2 6 3 2" xfId="843"/>
    <cellStyle name="メモ 2 6 3 3" xfId="844"/>
    <cellStyle name="メモ 2 6 4" xfId="845"/>
    <cellStyle name="メモ 2 6 4 2" xfId="846"/>
    <cellStyle name="メモ 2 6 4 3" xfId="847"/>
    <cellStyle name="メモ 2 6 5" xfId="848"/>
    <cellStyle name="メモ 2 6 5 2" xfId="849"/>
    <cellStyle name="メモ 2 6 5 3" xfId="850"/>
    <cellStyle name="メモ 2 6 6" xfId="851"/>
    <cellStyle name="メモ 2 6 6 2" xfId="852"/>
    <cellStyle name="メモ 2 6 6 3" xfId="853"/>
    <cellStyle name="メモ 2 6 7" xfId="854"/>
    <cellStyle name="メモ 2 6 7 2" xfId="855"/>
    <cellStyle name="メモ 2 6 7 3" xfId="856"/>
    <cellStyle name="メモ 2 6 8" xfId="857"/>
    <cellStyle name="メモ 2 6 9" xfId="858"/>
    <cellStyle name="メモ 2 7" xfId="859"/>
    <cellStyle name="メモ 2 7 2" xfId="860"/>
    <cellStyle name="メモ 2 7 2 2" xfId="861"/>
    <cellStyle name="メモ 2 7 2 3" xfId="862"/>
    <cellStyle name="メモ 2 7 3" xfId="863"/>
    <cellStyle name="メモ 2 7 3 2" xfId="864"/>
    <cellStyle name="メモ 2 7 3 3" xfId="865"/>
    <cellStyle name="メモ 2 7 4" xfId="866"/>
    <cellStyle name="メモ 2 7 4 2" xfId="867"/>
    <cellStyle name="メモ 2 7 4 3" xfId="868"/>
    <cellStyle name="メモ 2 7 5" xfId="869"/>
    <cellStyle name="メモ 2 7 5 2" xfId="870"/>
    <cellStyle name="メモ 2 7 5 3" xfId="871"/>
    <cellStyle name="メモ 2 7 6" xfId="872"/>
    <cellStyle name="メモ 2 7 6 2" xfId="873"/>
    <cellStyle name="メモ 2 7 6 3" xfId="874"/>
    <cellStyle name="メモ 2 7 7" xfId="875"/>
    <cellStyle name="メモ 2 7 7 2" xfId="876"/>
    <cellStyle name="メモ 2 7 7 3" xfId="877"/>
    <cellStyle name="メモ 2 7 8" xfId="878"/>
    <cellStyle name="メモ 2 7 9" xfId="879"/>
    <cellStyle name="メモ 2 8" xfId="880"/>
    <cellStyle name="メモ 2 8 2" xfId="881"/>
    <cellStyle name="メモ 2 8 2 2" xfId="882"/>
    <cellStyle name="メモ 2 8 2 3" xfId="883"/>
    <cellStyle name="メモ 2 8 3" xfId="884"/>
    <cellStyle name="メモ 2 8 3 2" xfId="885"/>
    <cellStyle name="メモ 2 8 3 3" xfId="886"/>
    <cellStyle name="メモ 2 8 4" xfId="887"/>
    <cellStyle name="メモ 2 8 4 2" xfId="888"/>
    <cellStyle name="メモ 2 8 4 3" xfId="889"/>
    <cellStyle name="メモ 2 8 5" xfId="890"/>
    <cellStyle name="メモ 2 8 5 2" xfId="891"/>
    <cellStyle name="メモ 2 8 5 3" xfId="892"/>
    <cellStyle name="メモ 2 8 6" xfId="893"/>
    <cellStyle name="メモ 2 8 6 2" xfId="894"/>
    <cellStyle name="メモ 2 8 6 3" xfId="895"/>
    <cellStyle name="メモ 2 8 7" xfId="896"/>
    <cellStyle name="メモ 2 8 7 2" xfId="897"/>
    <cellStyle name="メモ 2 8 7 3" xfId="898"/>
    <cellStyle name="メモ 2 8 8" xfId="899"/>
    <cellStyle name="メモ 2 8 9" xfId="900"/>
    <cellStyle name="メモ 2 9" xfId="901"/>
    <cellStyle name="メモ 2 9 2" xfId="902"/>
    <cellStyle name="メモ 2 9 2 2" xfId="903"/>
    <cellStyle name="メモ 2 9 2 3" xfId="904"/>
    <cellStyle name="メモ 2 9 3" xfId="905"/>
    <cellStyle name="メモ 2 9 3 2" xfId="906"/>
    <cellStyle name="メモ 2 9 3 3" xfId="907"/>
    <cellStyle name="メモ 2 9 4" xfId="908"/>
    <cellStyle name="メモ 2 9 4 2" xfId="909"/>
    <cellStyle name="メモ 2 9 4 3" xfId="910"/>
    <cellStyle name="メモ 2 9 5" xfId="911"/>
    <cellStyle name="メモ 2 9 5 2" xfId="912"/>
    <cellStyle name="メモ 2 9 5 3" xfId="913"/>
    <cellStyle name="メモ 2 9 6" xfId="914"/>
    <cellStyle name="メモ 2 9 6 2" xfId="915"/>
    <cellStyle name="メモ 2 9 6 3" xfId="916"/>
    <cellStyle name="メモ 2 9 7" xfId="917"/>
    <cellStyle name="メモ 2 9 8" xfId="918"/>
    <cellStyle name="メモ 3" xfId="135"/>
    <cellStyle name="メモ 3 2" xfId="227"/>
    <cellStyle name="メモ 3 3" xfId="228"/>
    <cellStyle name="メモ 3 4" xfId="229"/>
    <cellStyle name="メモ 4" xfId="230"/>
    <cellStyle name="メモ 4 10" xfId="919"/>
    <cellStyle name="メモ 4 10 2" xfId="920"/>
    <cellStyle name="メモ 4 11" xfId="921"/>
    <cellStyle name="メモ 4 11 2" xfId="922"/>
    <cellStyle name="メモ 4 12" xfId="923"/>
    <cellStyle name="メモ 4 2" xfId="924"/>
    <cellStyle name="メモ 4 2 10" xfId="925"/>
    <cellStyle name="メモ 4 2 10 2" xfId="926"/>
    <cellStyle name="メモ 4 2 11" xfId="927"/>
    <cellStyle name="メモ 4 2 12" xfId="928"/>
    <cellStyle name="メモ 4 2 2" xfId="929"/>
    <cellStyle name="メモ 4 2 2 2" xfId="930"/>
    <cellStyle name="メモ 4 2 2 2 2" xfId="931"/>
    <cellStyle name="メモ 4 2 2 2 3" xfId="932"/>
    <cellStyle name="メモ 4 2 2 3" xfId="933"/>
    <cellStyle name="メモ 4 2 2 3 2" xfId="934"/>
    <cellStyle name="メモ 4 2 2 3 3" xfId="935"/>
    <cellStyle name="メモ 4 2 2 4" xfId="936"/>
    <cellStyle name="メモ 4 2 2 4 2" xfId="937"/>
    <cellStyle name="メモ 4 2 2 4 3" xfId="938"/>
    <cellStyle name="メモ 4 2 2 5" xfId="939"/>
    <cellStyle name="メモ 4 2 2 5 2" xfId="940"/>
    <cellStyle name="メモ 4 2 2 5 3" xfId="941"/>
    <cellStyle name="メモ 4 2 2 6" xfId="942"/>
    <cellStyle name="メモ 4 2 2 6 2" xfId="943"/>
    <cellStyle name="メモ 4 2 2 6 3" xfId="944"/>
    <cellStyle name="メモ 4 2 2 7" xfId="945"/>
    <cellStyle name="メモ 4 2 2 7 2" xfId="946"/>
    <cellStyle name="メモ 4 2 2 7 3" xfId="947"/>
    <cellStyle name="メモ 4 2 2 8" xfId="948"/>
    <cellStyle name="メモ 4 2 2 9" xfId="949"/>
    <cellStyle name="メモ 4 2 3" xfId="950"/>
    <cellStyle name="メモ 4 2 3 2" xfId="951"/>
    <cellStyle name="メモ 4 2 3 2 2" xfId="952"/>
    <cellStyle name="メモ 4 2 3 2 3" xfId="953"/>
    <cellStyle name="メモ 4 2 3 3" xfId="954"/>
    <cellStyle name="メモ 4 2 3 3 2" xfId="955"/>
    <cellStyle name="メモ 4 2 3 3 3" xfId="956"/>
    <cellStyle name="メモ 4 2 3 4" xfId="957"/>
    <cellStyle name="メモ 4 2 3 4 2" xfId="958"/>
    <cellStyle name="メモ 4 2 3 4 3" xfId="959"/>
    <cellStyle name="メモ 4 2 3 5" xfId="960"/>
    <cellStyle name="メモ 4 2 3 5 2" xfId="961"/>
    <cellStyle name="メモ 4 2 3 5 3" xfId="962"/>
    <cellStyle name="メモ 4 2 3 6" xfId="963"/>
    <cellStyle name="メモ 4 2 3 6 2" xfId="964"/>
    <cellStyle name="メモ 4 2 3 6 3" xfId="965"/>
    <cellStyle name="メモ 4 2 3 7" xfId="966"/>
    <cellStyle name="メモ 4 2 3 7 2" xfId="967"/>
    <cellStyle name="メモ 4 2 3 7 3" xfId="968"/>
    <cellStyle name="メモ 4 2 3 8" xfId="969"/>
    <cellStyle name="メモ 4 2 3 9" xfId="970"/>
    <cellStyle name="メモ 4 2 4" xfId="971"/>
    <cellStyle name="メモ 4 2 4 2" xfId="972"/>
    <cellStyle name="メモ 4 2 4 2 2" xfId="973"/>
    <cellStyle name="メモ 4 2 4 2 3" xfId="974"/>
    <cellStyle name="メモ 4 2 4 3" xfId="975"/>
    <cellStyle name="メモ 4 2 4 3 2" xfId="976"/>
    <cellStyle name="メモ 4 2 4 3 3" xfId="977"/>
    <cellStyle name="メモ 4 2 4 4" xfId="978"/>
    <cellStyle name="メモ 4 2 4 4 2" xfId="979"/>
    <cellStyle name="メモ 4 2 4 4 3" xfId="980"/>
    <cellStyle name="メモ 4 2 4 5" xfId="981"/>
    <cellStyle name="メモ 4 2 4 5 2" xfId="982"/>
    <cellStyle name="メモ 4 2 4 5 3" xfId="983"/>
    <cellStyle name="メモ 4 2 4 6" xfId="984"/>
    <cellStyle name="メモ 4 2 4 6 2" xfId="985"/>
    <cellStyle name="メモ 4 2 4 6 3" xfId="986"/>
    <cellStyle name="メモ 4 2 4 7" xfId="987"/>
    <cellStyle name="メモ 4 2 4 7 2" xfId="988"/>
    <cellStyle name="メモ 4 2 4 7 3" xfId="989"/>
    <cellStyle name="メモ 4 2 4 8" xfId="990"/>
    <cellStyle name="メモ 4 2 4 9" xfId="991"/>
    <cellStyle name="メモ 4 2 5" xfId="992"/>
    <cellStyle name="メモ 4 2 5 2" xfId="993"/>
    <cellStyle name="メモ 4 2 5 2 2" xfId="994"/>
    <cellStyle name="メモ 4 2 5 2 3" xfId="995"/>
    <cellStyle name="メモ 4 2 5 3" xfId="996"/>
    <cellStyle name="メモ 4 2 5 3 2" xfId="997"/>
    <cellStyle name="メモ 4 2 5 3 3" xfId="998"/>
    <cellStyle name="メモ 4 2 5 4" xfId="999"/>
    <cellStyle name="メモ 4 2 5 4 2" xfId="1000"/>
    <cellStyle name="メモ 4 2 5 4 3" xfId="1001"/>
    <cellStyle name="メモ 4 2 5 5" xfId="1002"/>
    <cellStyle name="メモ 4 2 5 5 2" xfId="1003"/>
    <cellStyle name="メモ 4 2 5 5 3" xfId="1004"/>
    <cellStyle name="メモ 4 2 5 6" xfId="1005"/>
    <cellStyle name="メモ 4 2 5 6 2" xfId="1006"/>
    <cellStyle name="メモ 4 2 5 6 3" xfId="1007"/>
    <cellStyle name="メモ 4 2 5 7" xfId="1008"/>
    <cellStyle name="メモ 4 2 5 7 2" xfId="1009"/>
    <cellStyle name="メモ 4 2 5 7 3" xfId="1010"/>
    <cellStyle name="メモ 4 2 5 8" xfId="1011"/>
    <cellStyle name="メモ 4 2 5 9" xfId="1012"/>
    <cellStyle name="メモ 4 2 6" xfId="1013"/>
    <cellStyle name="メモ 4 2 6 2" xfId="1014"/>
    <cellStyle name="メモ 4 2 6 2 2" xfId="1015"/>
    <cellStyle name="メモ 4 2 6 2 3" xfId="1016"/>
    <cellStyle name="メモ 4 2 6 3" xfId="1017"/>
    <cellStyle name="メモ 4 2 6 3 2" xfId="1018"/>
    <cellStyle name="メモ 4 2 6 3 3" xfId="1019"/>
    <cellStyle name="メモ 4 2 6 4" xfId="1020"/>
    <cellStyle name="メモ 4 2 6 4 2" xfId="1021"/>
    <cellStyle name="メモ 4 2 6 4 3" xfId="1022"/>
    <cellStyle name="メモ 4 2 6 5" xfId="1023"/>
    <cellStyle name="メモ 4 2 6 5 2" xfId="1024"/>
    <cellStyle name="メモ 4 2 6 5 3" xfId="1025"/>
    <cellStyle name="メモ 4 2 6 6" xfId="1026"/>
    <cellStyle name="メモ 4 2 6 6 2" xfId="1027"/>
    <cellStyle name="メモ 4 2 6 6 3" xfId="1028"/>
    <cellStyle name="メモ 4 2 6 7" xfId="1029"/>
    <cellStyle name="メモ 4 2 6 7 2" xfId="1030"/>
    <cellStyle name="メモ 4 2 6 7 3" xfId="1031"/>
    <cellStyle name="メモ 4 2 6 8" xfId="1032"/>
    <cellStyle name="メモ 4 2 6 9" xfId="1033"/>
    <cellStyle name="メモ 4 2 7" xfId="1034"/>
    <cellStyle name="メモ 4 2 7 2" xfId="1035"/>
    <cellStyle name="メモ 4 2 7 3" xfId="1036"/>
    <cellStyle name="メモ 4 2 8" xfId="1037"/>
    <cellStyle name="メモ 4 2 8 2" xfId="1038"/>
    <cellStyle name="メモ 4 2 9" xfId="1039"/>
    <cellStyle name="メモ 4 2 9 2" xfId="1040"/>
    <cellStyle name="メモ 4 3" xfId="1041"/>
    <cellStyle name="メモ 4 3 2" xfId="1042"/>
    <cellStyle name="メモ 4 3 2 2" xfId="1043"/>
    <cellStyle name="メモ 4 3 2 3" xfId="1044"/>
    <cellStyle name="メモ 4 3 3" xfId="1045"/>
    <cellStyle name="メモ 4 3 3 2" xfId="1046"/>
    <cellStyle name="メモ 4 3 3 3" xfId="1047"/>
    <cellStyle name="メモ 4 3 4" xfId="1048"/>
    <cellStyle name="メモ 4 3 4 2" xfId="1049"/>
    <cellStyle name="メモ 4 3 4 3" xfId="1050"/>
    <cellStyle name="メモ 4 3 5" xfId="1051"/>
    <cellStyle name="メモ 4 3 5 2" xfId="1052"/>
    <cellStyle name="メモ 4 3 5 3" xfId="1053"/>
    <cellStyle name="メモ 4 3 6" xfId="1054"/>
    <cellStyle name="メモ 4 3 6 2" xfId="1055"/>
    <cellStyle name="メモ 4 3 6 3" xfId="1056"/>
    <cellStyle name="メモ 4 3 7" xfId="1057"/>
    <cellStyle name="メモ 4 3 7 2" xfId="1058"/>
    <cellStyle name="メモ 4 3 7 3" xfId="1059"/>
    <cellStyle name="メモ 4 3 8" xfId="1060"/>
    <cellStyle name="メモ 4 3 9" xfId="1061"/>
    <cellStyle name="メモ 4 4" xfId="1062"/>
    <cellStyle name="メモ 4 4 2" xfId="1063"/>
    <cellStyle name="メモ 4 4 2 2" xfId="1064"/>
    <cellStyle name="メモ 4 4 2 3" xfId="1065"/>
    <cellStyle name="メモ 4 4 3" xfId="1066"/>
    <cellStyle name="メモ 4 4 3 2" xfId="1067"/>
    <cellStyle name="メモ 4 4 3 3" xfId="1068"/>
    <cellStyle name="メモ 4 4 4" xfId="1069"/>
    <cellStyle name="メモ 4 4 4 2" xfId="1070"/>
    <cellStyle name="メモ 4 4 4 3" xfId="1071"/>
    <cellStyle name="メモ 4 4 5" xfId="1072"/>
    <cellStyle name="メモ 4 4 5 2" xfId="1073"/>
    <cellStyle name="メモ 4 4 5 3" xfId="1074"/>
    <cellStyle name="メモ 4 4 6" xfId="1075"/>
    <cellStyle name="メモ 4 4 6 2" xfId="1076"/>
    <cellStyle name="メモ 4 4 6 3" xfId="1077"/>
    <cellStyle name="メモ 4 4 7" xfId="1078"/>
    <cellStyle name="メモ 4 4 7 2" xfId="1079"/>
    <cellStyle name="メモ 4 4 7 3" xfId="1080"/>
    <cellStyle name="メモ 4 4 8" xfId="1081"/>
    <cellStyle name="メモ 4 4 9" xfId="1082"/>
    <cellStyle name="メモ 4 5" xfId="1083"/>
    <cellStyle name="メモ 4 5 2" xfId="1084"/>
    <cellStyle name="メモ 4 5 2 2" xfId="1085"/>
    <cellStyle name="メモ 4 5 2 3" xfId="1086"/>
    <cellStyle name="メモ 4 5 3" xfId="1087"/>
    <cellStyle name="メモ 4 5 3 2" xfId="1088"/>
    <cellStyle name="メモ 4 5 3 3" xfId="1089"/>
    <cellStyle name="メモ 4 5 4" xfId="1090"/>
    <cellStyle name="メモ 4 5 4 2" xfId="1091"/>
    <cellStyle name="メモ 4 5 4 3" xfId="1092"/>
    <cellStyle name="メモ 4 5 5" xfId="1093"/>
    <cellStyle name="メモ 4 5 5 2" xfId="1094"/>
    <cellStyle name="メモ 4 5 5 3" xfId="1095"/>
    <cellStyle name="メモ 4 5 6" xfId="1096"/>
    <cellStyle name="メモ 4 5 6 2" xfId="1097"/>
    <cellStyle name="メモ 4 5 6 3" xfId="1098"/>
    <cellStyle name="メモ 4 5 7" xfId="1099"/>
    <cellStyle name="メモ 4 5 7 2" xfId="1100"/>
    <cellStyle name="メモ 4 5 7 3" xfId="1101"/>
    <cellStyle name="メモ 4 5 8" xfId="1102"/>
    <cellStyle name="メモ 4 5 9" xfId="1103"/>
    <cellStyle name="メモ 4 6" xfId="1104"/>
    <cellStyle name="メモ 4 6 2" xfId="1105"/>
    <cellStyle name="メモ 4 6 2 2" xfId="1106"/>
    <cellStyle name="メモ 4 6 2 3" xfId="1107"/>
    <cellStyle name="メモ 4 6 3" xfId="1108"/>
    <cellStyle name="メモ 4 6 3 2" xfId="1109"/>
    <cellStyle name="メモ 4 6 3 3" xfId="1110"/>
    <cellStyle name="メモ 4 6 4" xfId="1111"/>
    <cellStyle name="メモ 4 6 4 2" xfId="1112"/>
    <cellStyle name="メモ 4 6 4 3" xfId="1113"/>
    <cellStyle name="メモ 4 6 5" xfId="1114"/>
    <cellStyle name="メモ 4 6 5 2" xfId="1115"/>
    <cellStyle name="メモ 4 6 5 3" xfId="1116"/>
    <cellStyle name="メモ 4 6 6" xfId="1117"/>
    <cellStyle name="メモ 4 6 6 2" xfId="1118"/>
    <cellStyle name="メモ 4 6 6 3" xfId="1119"/>
    <cellStyle name="メモ 4 6 7" xfId="1120"/>
    <cellStyle name="メモ 4 6 7 2" xfId="1121"/>
    <cellStyle name="メモ 4 6 7 3" xfId="1122"/>
    <cellStyle name="メモ 4 6 8" xfId="1123"/>
    <cellStyle name="メモ 4 6 9" xfId="1124"/>
    <cellStyle name="メモ 4 7" xfId="1125"/>
    <cellStyle name="メモ 4 7 2" xfId="1126"/>
    <cellStyle name="メモ 4 7 2 2" xfId="1127"/>
    <cellStyle name="メモ 4 7 2 3" xfId="1128"/>
    <cellStyle name="メモ 4 7 3" xfId="1129"/>
    <cellStyle name="メモ 4 7 3 2" xfId="1130"/>
    <cellStyle name="メモ 4 7 3 3" xfId="1131"/>
    <cellStyle name="メモ 4 7 4" xfId="1132"/>
    <cellStyle name="メモ 4 7 4 2" xfId="1133"/>
    <cellStyle name="メモ 4 7 4 3" xfId="1134"/>
    <cellStyle name="メモ 4 7 5" xfId="1135"/>
    <cellStyle name="メモ 4 7 5 2" xfId="1136"/>
    <cellStyle name="メモ 4 7 5 3" xfId="1137"/>
    <cellStyle name="メモ 4 7 6" xfId="1138"/>
    <cellStyle name="メモ 4 7 6 2" xfId="1139"/>
    <cellStyle name="メモ 4 7 6 3" xfId="1140"/>
    <cellStyle name="メモ 4 7 7" xfId="1141"/>
    <cellStyle name="メモ 4 7 7 2" xfId="1142"/>
    <cellStyle name="メモ 4 7 7 3" xfId="1143"/>
    <cellStyle name="メモ 4 7 8" xfId="1144"/>
    <cellStyle name="メモ 4 7 9" xfId="1145"/>
    <cellStyle name="メモ 4 8" xfId="1146"/>
    <cellStyle name="メモ 4 8 2" xfId="1147"/>
    <cellStyle name="メモ 4 8 2 2" xfId="1148"/>
    <cellStyle name="メモ 4 8 2 3" xfId="1149"/>
    <cellStyle name="メモ 4 8 3" xfId="1150"/>
    <cellStyle name="メモ 4 8 3 2" xfId="1151"/>
    <cellStyle name="メモ 4 8 3 3" xfId="1152"/>
    <cellStyle name="メモ 4 8 4" xfId="1153"/>
    <cellStyle name="メモ 4 8 4 2" xfId="1154"/>
    <cellStyle name="メモ 4 8 4 3" xfId="1155"/>
    <cellStyle name="メモ 4 8 5" xfId="1156"/>
    <cellStyle name="メモ 4 8 5 2" xfId="1157"/>
    <cellStyle name="メモ 4 8 5 3" xfId="1158"/>
    <cellStyle name="メモ 4 8 6" xfId="1159"/>
    <cellStyle name="メモ 4 8 6 2" xfId="1160"/>
    <cellStyle name="メモ 4 8 6 3" xfId="1161"/>
    <cellStyle name="メモ 4 8 7" xfId="1162"/>
    <cellStyle name="メモ 4 8 8" xfId="1163"/>
    <cellStyle name="メモ 4 9" xfId="1164"/>
    <cellStyle name="メモ 4 9 2" xfId="1165"/>
    <cellStyle name="メモ 5" xfId="281"/>
    <cellStyle name="メモ 5 10" xfId="1166"/>
    <cellStyle name="メモ 5 10 2" xfId="1167"/>
    <cellStyle name="メモ 5 11" xfId="1168"/>
    <cellStyle name="メモ 5 11 2" xfId="1169"/>
    <cellStyle name="メモ 5 12" xfId="1170"/>
    <cellStyle name="メモ 5 2" xfId="1171"/>
    <cellStyle name="メモ 5 2 10" xfId="1172"/>
    <cellStyle name="メモ 5 2 10 2" xfId="1173"/>
    <cellStyle name="メモ 5 2 11" xfId="1174"/>
    <cellStyle name="メモ 5 2 12" xfId="1175"/>
    <cellStyle name="メモ 5 2 2" xfId="1176"/>
    <cellStyle name="メモ 5 2 2 2" xfId="1177"/>
    <cellStyle name="メモ 5 2 2 2 2" xfId="1178"/>
    <cellStyle name="メモ 5 2 2 2 3" xfId="1179"/>
    <cellStyle name="メモ 5 2 2 3" xfId="1180"/>
    <cellStyle name="メモ 5 2 2 3 2" xfId="1181"/>
    <cellStyle name="メモ 5 2 2 3 3" xfId="1182"/>
    <cellStyle name="メモ 5 2 2 4" xfId="1183"/>
    <cellStyle name="メモ 5 2 2 4 2" xfId="1184"/>
    <cellStyle name="メモ 5 2 2 4 3" xfId="1185"/>
    <cellStyle name="メモ 5 2 2 5" xfId="1186"/>
    <cellStyle name="メモ 5 2 2 5 2" xfId="1187"/>
    <cellStyle name="メモ 5 2 2 5 3" xfId="1188"/>
    <cellStyle name="メモ 5 2 2 6" xfId="1189"/>
    <cellStyle name="メモ 5 2 2 6 2" xfId="1190"/>
    <cellStyle name="メモ 5 2 2 6 3" xfId="1191"/>
    <cellStyle name="メモ 5 2 2 7" xfId="1192"/>
    <cellStyle name="メモ 5 2 2 7 2" xfId="1193"/>
    <cellStyle name="メモ 5 2 2 7 3" xfId="1194"/>
    <cellStyle name="メモ 5 2 2 8" xfId="1195"/>
    <cellStyle name="メモ 5 2 2 9" xfId="1196"/>
    <cellStyle name="メモ 5 2 3" xfId="1197"/>
    <cellStyle name="メモ 5 2 3 2" xfId="1198"/>
    <cellStyle name="メモ 5 2 3 2 2" xfId="1199"/>
    <cellStyle name="メモ 5 2 3 2 3" xfId="1200"/>
    <cellStyle name="メモ 5 2 3 3" xfId="1201"/>
    <cellStyle name="メモ 5 2 3 3 2" xfId="1202"/>
    <cellStyle name="メモ 5 2 3 3 3" xfId="1203"/>
    <cellStyle name="メモ 5 2 3 4" xfId="1204"/>
    <cellStyle name="メモ 5 2 3 4 2" xfId="1205"/>
    <cellStyle name="メモ 5 2 3 4 3" xfId="1206"/>
    <cellStyle name="メモ 5 2 3 5" xfId="1207"/>
    <cellStyle name="メモ 5 2 3 5 2" xfId="1208"/>
    <cellStyle name="メモ 5 2 3 5 3" xfId="1209"/>
    <cellStyle name="メモ 5 2 3 6" xfId="1210"/>
    <cellStyle name="メモ 5 2 3 6 2" xfId="1211"/>
    <cellStyle name="メモ 5 2 3 6 3" xfId="1212"/>
    <cellStyle name="メモ 5 2 3 7" xfId="1213"/>
    <cellStyle name="メモ 5 2 3 7 2" xfId="1214"/>
    <cellStyle name="メモ 5 2 3 7 3" xfId="1215"/>
    <cellStyle name="メモ 5 2 3 8" xfId="1216"/>
    <cellStyle name="メモ 5 2 3 9" xfId="1217"/>
    <cellStyle name="メモ 5 2 4" xfId="1218"/>
    <cellStyle name="メモ 5 2 4 2" xfId="1219"/>
    <cellStyle name="メモ 5 2 4 2 2" xfId="1220"/>
    <cellStyle name="メモ 5 2 4 2 3" xfId="1221"/>
    <cellStyle name="メモ 5 2 4 3" xfId="1222"/>
    <cellStyle name="メモ 5 2 4 3 2" xfId="1223"/>
    <cellStyle name="メモ 5 2 4 3 3" xfId="1224"/>
    <cellStyle name="メモ 5 2 4 4" xfId="1225"/>
    <cellStyle name="メモ 5 2 4 4 2" xfId="1226"/>
    <cellStyle name="メモ 5 2 4 4 3" xfId="1227"/>
    <cellStyle name="メモ 5 2 4 5" xfId="1228"/>
    <cellStyle name="メモ 5 2 4 5 2" xfId="1229"/>
    <cellStyle name="メモ 5 2 4 5 3" xfId="1230"/>
    <cellStyle name="メモ 5 2 4 6" xfId="1231"/>
    <cellStyle name="メモ 5 2 4 6 2" xfId="1232"/>
    <cellStyle name="メモ 5 2 4 6 3" xfId="1233"/>
    <cellStyle name="メモ 5 2 4 7" xfId="1234"/>
    <cellStyle name="メモ 5 2 4 7 2" xfId="1235"/>
    <cellStyle name="メモ 5 2 4 7 3" xfId="1236"/>
    <cellStyle name="メモ 5 2 4 8" xfId="1237"/>
    <cellStyle name="メモ 5 2 4 9" xfId="1238"/>
    <cellStyle name="メモ 5 2 5" xfId="1239"/>
    <cellStyle name="メモ 5 2 5 2" xfId="1240"/>
    <cellStyle name="メモ 5 2 5 2 2" xfId="1241"/>
    <cellStyle name="メモ 5 2 5 2 3" xfId="1242"/>
    <cellStyle name="メモ 5 2 5 3" xfId="1243"/>
    <cellStyle name="メモ 5 2 5 3 2" xfId="1244"/>
    <cellStyle name="メモ 5 2 5 3 3" xfId="1245"/>
    <cellStyle name="メモ 5 2 5 4" xfId="1246"/>
    <cellStyle name="メモ 5 2 5 4 2" xfId="1247"/>
    <cellStyle name="メモ 5 2 5 4 3" xfId="1248"/>
    <cellStyle name="メモ 5 2 5 5" xfId="1249"/>
    <cellStyle name="メモ 5 2 5 5 2" xfId="1250"/>
    <cellStyle name="メモ 5 2 5 5 3" xfId="1251"/>
    <cellStyle name="メモ 5 2 5 6" xfId="1252"/>
    <cellStyle name="メモ 5 2 5 6 2" xfId="1253"/>
    <cellStyle name="メモ 5 2 5 6 3" xfId="1254"/>
    <cellStyle name="メモ 5 2 5 7" xfId="1255"/>
    <cellStyle name="メモ 5 2 5 7 2" xfId="1256"/>
    <cellStyle name="メモ 5 2 5 7 3" xfId="1257"/>
    <cellStyle name="メモ 5 2 5 8" xfId="1258"/>
    <cellStyle name="メモ 5 2 5 9" xfId="1259"/>
    <cellStyle name="メモ 5 2 6" xfId="1260"/>
    <cellStyle name="メモ 5 2 6 2" xfId="1261"/>
    <cellStyle name="メモ 5 2 6 2 2" xfId="1262"/>
    <cellStyle name="メモ 5 2 6 2 3" xfId="1263"/>
    <cellStyle name="メモ 5 2 6 3" xfId="1264"/>
    <cellStyle name="メモ 5 2 6 3 2" xfId="1265"/>
    <cellStyle name="メモ 5 2 6 3 3" xfId="1266"/>
    <cellStyle name="メモ 5 2 6 4" xfId="1267"/>
    <cellStyle name="メモ 5 2 6 4 2" xfId="1268"/>
    <cellStyle name="メモ 5 2 6 4 3" xfId="1269"/>
    <cellStyle name="メモ 5 2 6 5" xfId="1270"/>
    <cellStyle name="メモ 5 2 6 5 2" xfId="1271"/>
    <cellStyle name="メモ 5 2 6 5 3" xfId="1272"/>
    <cellStyle name="メモ 5 2 6 6" xfId="1273"/>
    <cellStyle name="メモ 5 2 6 6 2" xfId="1274"/>
    <cellStyle name="メモ 5 2 6 6 3" xfId="1275"/>
    <cellStyle name="メモ 5 2 6 7" xfId="1276"/>
    <cellStyle name="メモ 5 2 6 7 2" xfId="1277"/>
    <cellStyle name="メモ 5 2 6 7 3" xfId="1278"/>
    <cellStyle name="メモ 5 2 6 8" xfId="1279"/>
    <cellStyle name="メモ 5 2 6 9" xfId="1280"/>
    <cellStyle name="メモ 5 2 7" xfId="1281"/>
    <cellStyle name="メモ 5 2 7 2" xfId="1282"/>
    <cellStyle name="メモ 5 2 7 3" xfId="1283"/>
    <cellStyle name="メモ 5 2 8" xfId="1284"/>
    <cellStyle name="メモ 5 2 8 2" xfId="1285"/>
    <cellStyle name="メモ 5 2 9" xfId="1286"/>
    <cellStyle name="メモ 5 2 9 2" xfId="1287"/>
    <cellStyle name="メモ 5 3" xfId="1288"/>
    <cellStyle name="メモ 5 3 2" xfId="1289"/>
    <cellStyle name="メモ 5 3 2 2" xfId="1290"/>
    <cellStyle name="メモ 5 3 2 3" xfId="1291"/>
    <cellStyle name="メモ 5 3 3" xfId="1292"/>
    <cellStyle name="メモ 5 3 3 2" xfId="1293"/>
    <cellStyle name="メモ 5 3 3 3" xfId="1294"/>
    <cellStyle name="メモ 5 3 4" xfId="1295"/>
    <cellStyle name="メモ 5 3 4 2" xfId="1296"/>
    <cellStyle name="メモ 5 3 4 3" xfId="1297"/>
    <cellStyle name="メモ 5 3 5" xfId="1298"/>
    <cellStyle name="メモ 5 3 5 2" xfId="1299"/>
    <cellStyle name="メモ 5 3 5 3" xfId="1300"/>
    <cellStyle name="メモ 5 3 6" xfId="1301"/>
    <cellStyle name="メモ 5 3 6 2" xfId="1302"/>
    <cellStyle name="メモ 5 3 6 3" xfId="1303"/>
    <cellStyle name="メモ 5 3 7" xfId="1304"/>
    <cellStyle name="メモ 5 3 7 2" xfId="1305"/>
    <cellStyle name="メモ 5 3 7 3" xfId="1306"/>
    <cellStyle name="メモ 5 3 8" xfId="1307"/>
    <cellStyle name="メモ 5 3 9" xfId="1308"/>
    <cellStyle name="メモ 5 4" xfId="1309"/>
    <cellStyle name="メモ 5 4 2" xfId="1310"/>
    <cellStyle name="メモ 5 4 2 2" xfId="1311"/>
    <cellStyle name="メモ 5 4 2 3" xfId="1312"/>
    <cellStyle name="メモ 5 4 3" xfId="1313"/>
    <cellStyle name="メモ 5 4 3 2" xfId="1314"/>
    <cellStyle name="メモ 5 4 3 3" xfId="1315"/>
    <cellStyle name="メモ 5 4 4" xfId="1316"/>
    <cellStyle name="メモ 5 4 4 2" xfId="1317"/>
    <cellStyle name="メモ 5 4 4 3" xfId="1318"/>
    <cellStyle name="メモ 5 4 5" xfId="1319"/>
    <cellStyle name="メモ 5 4 5 2" xfId="1320"/>
    <cellStyle name="メモ 5 4 5 3" xfId="1321"/>
    <cellStyle name="メモ 5 4 6" xfId="1322"/>
    <cellStyle name="メモ 5 4 6 2" xfId="1323"/>
    <cellStyle name="メモ 5 4 6 3" xfId="1324"/>
    <cellStyle name="メモ 5 4 7" xfId="1325"/>
    <cellStyle name="メモ 5 4 7 2" xfId="1326"/>
    <cellStyle name="メモ 5 4 7 3" xfId="1327"/>
    <cellStyle name="メモ 5 4 8" xfId="1328"/>
    <cellStyle name="メモ 5 4 9" xfId="1329"/>
    <cellStyle name="メモ 5 5" xfId="1330"/>
    <cellStyle name="メモ 5 5 2" xfId="1331"/>
    <cellStyle name="メモ 5 5 2 2" xfId="1332"/>
    <cellStyle name="メモ 5 5 2 3" xfId="1333"/>
    <cellStyle name="メモ 5 5 3" xfId="1334"/>
    <cellStyle name="メモ 5 5 3 2" xfId="1335"/>
    <cellStyle name="メモ 5 5 3 3" xfId="1336"/>
    <cellStyle name="メモ 5 5 4" xfId="1337"/>
    <cellStyle name="メモ 5 5 4 2" xfId="1338"/>
    <cellStyle name="メモ 5 5 4 3" xfId="1339"/>
    <cellStyle name="メモ 5 5 5" xfId="1340"/>
    <cellStyle name="メモ 5 5 5 2" xfId="1341"/>
    <cellStyle name="メモ 5 5 5 3" xfId="1342"/>
    <cellStyle name="メモ 5 5 6" xfId="1343"/>
    <cellStyle name="メモ 5 5 6 2" xfId="1344"/>
    <cellStyle name="メモ 5 5 6 3" xfId="1345"/>
    <cellStyle name="メモ 5 5 7" xfId="1346"/>
    <cellStyle name="メモ 5 5 7 2" xfId="1347"/>
    <cellStyle name="メモ 5 5 7 3" xfId="1348"/>
    <cellStyle name="メモ 5 5 8" xfId="1349"/>
    <cellStyle name="メモ 5 5 9" xfId="1350"/>
    <cellStyle name="メモ 5 6" xfId="1351"/>
    <cellStyle name="メモ 5 6 2" xfId="1352"/>
    <cellStyle name="メモ 5 6 2 2" xfId="1353"/>
    <cellStyle name="メモ 5 6 2 3" xfId="1354"/>
    <cellStyle name="メモ 5 6 3" xfId="1355"/>
    <cellStyle name="メモ 5 6 3 2" xfId="1356"/>
    <cellStyle name="メモ 5 6 3 3" xfId="1357"/>
    <cellStyle name="メモ 5 6 4" xfId="1358"/>
    <cellStyle name="メモ 5 6 4 2" xfId="1359"/>
    <cellStyle name="メモ 5 6 4 3" xfId="1360"/>
    <cellStyle name="メモ 5 6 5" xfId="1361"/>
    <cellStyle name="メモ 5 6 5 2" xfId="1362"/>
    <cellStyle name="メモ 5 6 5 3" xfId="1363"/>
    <cellStyle name="メモ 5 6 6" xfId="1364"/>
    <cellStyle name="メモ 5 6 6 2" xfId="1365"/>
    <cellStyle name="メモ 5 6 6 3" xfId="1366"/>
    <cellStyle name="メモ 5 6 7" xfId="1367"/>
    <cellStyle name="メモ 5 6 7 2" xfId="1368"/>
    <cellStyle name="メモ 5 6 7 3" xfId="1369"/>
    <cellStyle name="メモ 5 6 8" xfId="1370"/>
    <cellStyle name="メモ 5 6 9" xfId="1371"/>
    <cellStyle name="メモ 5 7" xfId="1372"/>
    <cellStyle name="メモ 5 7 2" xfId="1373"/>
    <cellStyle name="メモ 5 7 2 2" xfId="1374"/>
    <cellStyle name="メモ 5 7 2 3" xfId="1375"/>
    <cellStyle name="メモ 5 7 3" xfId="1376"/>
    <cellStyle name="メモ 5 7 3 2" xfId="1377"/>
    <cellStyle name="メモ 5 7 3 3" xfId="1378"/>
    <cellStyle name="メモ 5 7 4" xfId="1379"/>
    <cellStyle name="メモ 5 7 4 2" xfId="1380"/>
    <cellStyle name="メモ 5 7 4 3" xfId="1381"/>
    <cellStyle name="メモ 5 7 5" xfId="1382"/>
    <cellStyle name="メモ 5 7 5 2" xfId="1383"/>
    <cellStyle name="メモ 5 7 5 3" xfId="1384"/>
    <cellStyle name="メモ 5 7 6" xfId="1385"/>
    <cellStyle name="メモ 5 7 6 2" xfId="1386"/>
    <cellStyle name="メモ 5 7 6 3" xfId="1387"/>
    <cellStyle name="メモ 5 7 7" xfId="1388"/>
    <cellStyle name="メモ 5 7 7 2" xfId="1389"/>
    <cellStyle name="メモ 5 7 7 3" xfId="1390"/>
    <cellStyle name="メモ 5 7 8" xfId="1391"/>
    <cellStyle name="メモ 5 7 9" xfId="1392"/>
    <cellStyle name="メモ 5 8" xfId="1393"/>
    <cellStyle name="メモ 5 8 2" xfId="1394"/>
    <cellStyle name="メモ 5 8 2 2" xfId="1395"/>
    <cellStyle name="メモ 5 8 2 3" xfId="1396"/>
    <cellStyle name="メモ 5 8 3" xfId="1397"/>
    <cellStyle name="メモ 5 8 3 2" xfId="1398"/>
    <cellStyle name="メモ 5 8 3 3" xfId="1399"/>
    <cellStyle name="メモ 5 8 4" xfId="1400"/>
    <cellStyle name="メモ 5 8 4 2" xfId="1401"/>
    <cellStyle name="メモ 5 8 4 3" xfId="1402"/>
    <cellStyle name="メモ 5 8 5" xfId="1403"/>
    <cellStyle name="メモ 5 8 5 2" xfId="1404"/>
    <cellStyle name="メモ 5 8 5 3" xfId="1405"/>
    <cellStyle name="メモ 5 8 6" xfId="1406"/>
    <cellStyle name="メモ 5 8 6 2" xfId="1407"/>
    <cellStyle name="メモ 5 8 6 3" xfId="1408"/>
    <cellStyle name="メモ 5 8 7" xfId="1409"/>
    <cellStyle name="メモ 5 8 8" xfId="1410"/>
    <cellStyle name="メモ 5 9" xfId="1411"/>
    <cellStyle name="メモ 5 9 2" xfId="1412"/>
    <cellStyle name="リンク セル 2" xfId="136"/>
    <cellStyle name="リンク セル 3" xfId="137"/>
    <cellStyle name="リンク セル 4" xfId="231"/>
    <cellStyle name="悪い 2" xfId="138"/>
    <cellStyle name="悪い 3" xfId="139"/>
    <cellStyle name="悪い 4" xfId="232"/>
    <cellStyle name="計算 2" xfId="140"/>
    <cellStyle name="計算 2 10" xfId="1413"/>
    <cellStyle name="計算 2 10 2" xfId="1414"/>
    <cellStyle name="計算 2 11" xfId="1415"/>
    <cellStyle name="計算 2 11 2" xfId="1416"/>
    <cellStyle name="計算 2 12" xfId="1417"/>
    <cellStyle name="計算 2 2" xfId="1418"/>
    <cellStyle name="計算 2 2 10" xfId="1419"/>
    <cellStyle name="計算 2 2 10 2" xfId="1420"/>
    <cellStyle name="計算 2 2 11" xfId="1421"/>
    <cellStyle name="計算 2 2 12" xfId="1422"/>
    <cellStyle name="計算 2 2 2" xfId="1423"/>
    <cellStyle name="計算 2 2 2 2" xfId="1424"/>
    <cellStyle name="計算 2 2 2 2 2" xfId="1425"/>
    <cellStyle name="計算 2 2 2 2 3" xfId="1426"/>
    <cellStyle name="計算 2 2 2 3" xfId="1427"/>
    <cellStyle name="計算 2 2 2 3 2" xfId="1428"/>
    <cellStyle name="計算 2 2 2 3 3" xfId="1429"/>
    <cellStyle name="計算 2 2 2 4" xfId="1430"/>
    <cellStyle name="計算 2 2 2 4 2" xfId="1431"/>
    <cellStyle name="計算 2 2 2 4 3" xfId="1432"/>
    <cellStyle name="計算 2 2 2 5" xfId="1433"/>
    <cellStyle name="計算 2 2 2 5 2" xfId="1434"/>
    <cellStyle name="計算 2 2 2 5 3" xfId="1435"/>
    <cellStyle name="計算 2 2 2 6" xfId="1436"/>
    <cellStyle name="計算 2 2 2 6 2" xfId="1437"/>
    <cellStyle name="計算 2 2 2 6 3" xfId="1438"/>
    <cellStyle name="計算 2 2 2 7" xfId="1439"/>
    <cellStyle name="計算 2 2 2 7 2" xfId="1440"/>
    <cellStyle name="計算 2 2 2 7 3" xfId="1441"/>
    <cellStyle name="計算 2 2 2 8" xfId="1442"/>
    <cellStyle name="計算 2 2 2 9" xfId="1443"/>
    <cellStyle name="計算 2 2 3" xfId="1444"/>
    <cellStyle name="計算 2 2 3 2" xfId="1445"/>
    <cellStyle name="計算 2 2 3 2 2" xfId="1446"/>
    <cellStyle name="計算 2 2 3 2 3" xfId="1447"/>
    <cellStyle name="計算 2 2 3 3" xfId="1448"/>
    <cellStyle name="計算 2 2 3 3 2" xfId="1449"/>
    <cellStyle name="計算 2 2 3 3 3" xfId="1450"/>
    <cellStyle name="計算 2 2 3 4" xfId="1451"/>
    <cellStyle name="計算 2 2 3 4 2" xfId="1452"/>
    <cellStyle name="計算 2 2 3 4 3" xfId="1453"/>
    <cellStyle name="計算 2 2 3 5" xfId="1454"/>
    <cellStyle name="計算 2 2 3 5 2" xfId="1455"/>
    <cellStyle name="計算 2 2 3 5 3" xfId="1456"/>
    <cellStyle name="計算 2 2 3 6" xfId="1457"/>
    <cellStyle name="計算 2 2 3 6 2" xfId="1458"/>
    <cellStyle name="計算 2 2 3 6 3" xfId="1459"/>
    <cellStyle name="計算 2 2 3 7" xfId="1460"/>
    <cellStyle name="計算 2 2 3 7 2" xfId="1461"/>
    <cellStyle name="計算 2 2 3 7 3" xfId="1462"/>
    <cellStyle name="計算 2 2 3 8" xfId="1463"/>
    <cellStyle name="計算 2 2 3 9" xfId="1464"/>
    <cellStyle name="計算 2 2 4" xfId="1465"/>
    <cellStyle name="計算 2 2 4 2" xfId="1466"/>
    <cellStyle name="計算 2 2 4 2 2" xfId="1467"/>
    <cellStyle name="計算 2 2 4 2 3" xfId="1468"/>
    <cellStyle name="計算 2 2 4 3" xfId="1469"/>
    <cellStyle name="計算 2 2 4 3 2" xfId="1470"/>
    <cellStyle name="計算 2 2 4 3 3" xfId="1471"/>
    <cellStyle name="計算 2 2 4 4" xfId="1472"/>
    <cellStyle name="計算 2 2 4 4 2" xfId="1473"/>
    <cellStyle name="計算 2 2 4 4 3" xfId="1474"/>
    <cellStyle name="計算 2 2 4 5" xfId="1475"/>
    <cellStyle name="計算 2 2 4 5 2" xfId="1476"/>
    <cellStyle name="計算 2 2 4 5 3" xfId="1477"/>
    <cellStyle name="計算 2 2 4 6" xfId="1478"/>
    <cellStyle name="計算 2 2 4 6 2" xfId="1479"/>
    <cellStyle name="計算 2 2 4 6 3" xfId="1480"/>
    <cellStyle name="計算 2 2 4 7" xfId="1481"/>
    <cellStyle name="計算 2 2 4 7 2" xfId="1482"/>
    <cellStyle name="計算 2 2 4 7 3" xfId="1483"/>
    <cellStyle name="計算 2 2 4 8" xfId="1484"/>
    <cellStyle name="計算 2 2 4 9" xfId="1485"/>
    <cellStyle name="計算 2 2 5" xfId="1486"/>
    <cellStyle name="計算 2 2 5 2" xfId="1487"/>
    <cellStyle name="計算 2 2 5 2 2" xfId="1488"/>
    <cellStyle name="計算 2 2 5 2 3" xfId="1489"/>
    <cellStyle name="計算 2 2 5 3" xfId="1490"/>
    <cellStyle name="計算 2 2 5 3 2" xfId="1491"/>
    <cellStyle name="計算 2 2 5 3 3" xfId="1492"/>
    <cellStyle name="計算 2 2 5 4" xfId="1493"/>
    <cellStyle name="計算 2 2 5 4 2" xfId="1494"/>
    <cellStyle name="計算 2 2 5 4 3" xfId="1495"/>
    <cellStyle name="計算 2 2 5 5" xfId="1496"/>
    <cellStyle name="計算 2 2 5 5 2" xfId="1497"/>
    <cellStyle name="計算 2 2 5 5 3" xfId="1498"/>
    <cellStyle name="計算 2 2 5 6" xfId="1499"/>
    <cellStyle name="計算 2 2 5 6 2" xfId="1500"/>
    <cellStyle name="計算 2 2 5 6 3" xfId="1501"/>
    <cellStyle name="計算 2 2 5 7" xfId="1502"/>
    <cellStyle name="計算 2 2 5 7 2" xfId="1503"/>
    <cellStyle name="計算 2 2 5 7 3" xfId="1504"/>
    <cellStyle name="計算 2 2 5 8" xfId="1505"/>
    <cellStyle name="計算 2 2 5 9" xfId="1506"/>
    <cellStyle name="計算 2 2 6" xfId="1507"/>
    <cellStyle name="計算 2 2 6 2" xfId="1508"/>
    <cellStyle name="計算 2 2 6 2 2" xfId="1509"/>
    <cellStyle name="計算 2 2 6 2 3" xfId="1510"/>
    <cellStyle name="計算 2 2 6 3" xfId="1511"/>
    <cellStyle name="計算 2 2 6 3 2" xfId="1512"/>
    <cellStyle name="計算 2 2 6 3 3" xfId="1513"/>
    <cellStyle name="計算 2 2 6 4" xfId="1514"/>
    <cellStyle name="計算 2 2 6 4 2" xfId="1515"/>
    <cellStyle name="計算 2 2 6 4 3" xfId="1516"/>
    <cellStyle name="計算 2 2 6 5" xfId="1517"/>
    <cellStyle name="計算 2 2 6 5 2" xfId="1518"/>
    <cellStyle name="計算 2 2 6 5 3" xfId="1519"/>
    <cellStyle name="計算 2 2 6 6" xfId="1520"/>
    <cellStyle name="計算 2 2 6 6 2" xfId="1521"/>
    <cellStyle name="計算 2 2 6 6 3" xfId="1522"/>
    <cellStyle name="計算 2 2 6 7" xfId="1523"/>
    <cellStyle name="計算 2 2 6 7 2" xfId="1524"/>
    <cellStyle name="計算 2 2 6 7 3" xfId="1525"/>
    <cellStyle name="計算 2 2 6 8" xfId="1526"/>
    <cellStyle name="計算 2 2 6 9" xfId="1527"/>
    <cellStyle name="計算 2 2 7" xfId="1528"/>
    <cellStyle name="計算 2 2 7 2" xfId="1529"/>
    <cellStyle name="計算 2 2 7 3" xfId="1530"/>
    <cellStyle name="計算 2 2 8" xfId="1531"/>
    <cellStyle name="計算 2 2 8 2" xfId="1532"/>
    <cellStyle name="計算 2 2 9" xfId="1533"/>
    <cellStyle name="計算 2 2 9 2" xfId="1534"/>
    <cellStyle name="計算 2 3" xfId="1535"/>
    <cellStyle name="計算 2 3 2" xfId="1536"/>
    <cellStyle name="計算 2 3 2 2" xfId="1537"/>
    <cellStyle name="計算 2 3 2 3" xfId="1538"/>
    <cellStyle name="計算 2 3 3" xfId="1539"/>
    <cellStyle name="計算 2 3 3 2" xfId="1540"/>
    <cellStyle name="計算 2 3 3 3" xfId="1541"/>
    <cellStyle name="計算 2 3 4" xfId="1542"/>
    <cellStyle name="計算 2 3 4 2" xfId="1543"/>
    <cellStyle name="計算 2 3 4 3" xfId="1544"/>
    <cellStyle name="計算 2 3 5" xfId="1545"/>
    <cellStyle name="計算 2 3 5 2" xfId="1546"/>
    <cellStyle name="計算 2 3 5 3" xfId="1547"/>
    <cellStyle name="計算 2 3 6" xfId="1548"/>
    <cellStyle name="計算 2 3 6 2" xfId="1549"/>
    <cellStyle name="計算 2 3 6 3" xfId="1550"/>
    <cellStyle name="計算 2 3 7" xfId="1551"/>
    <cellStyle name="計算 2 3 7 2" xfId="1552"/>
    <cellStyle name="計算 2 3 7 3" xfId="1553"/>
    <cellStyle name="計算 2 3 8" xfId="1554"/>
    <cellStyle name="計算 2 3 9" xfId="1555"/>
    <cellStyle name="計算 2 4" xfId="1556"/>
    <cellStyle name="計算 2 4 2" xfId="1557"/>
    <cellStyle name="計算 2 4 2 2" xfId="1558"/>
    <cellStyle name="計算 2 4 2 3" xfId="1559"/>
    <cellStyle name="計算 2 4 3" xfId="1560"/>
    <cellStyle name="計算 2 4 3 2" xfId="1561"/>
    <cellStyle name="計算 2 4 3 3" xfId="1562"/>
    <cellStyle name="計算 2 4 4" xfId="1563"/>
    <cellStyle name="計算 2 4 4 2" xfId="1564"/>
    <cellStyle name="計算 2 4 4 3" xfId="1565"/>
    <cellStyle name="計算 2 4 5" xfId="1566"/>
    <cellStyle name="計算 2 4 5 2" xfId="1567"/>
    <cellStyle name="計算 2 4 5 3" xfId="1568"/>
    <cellStyle name="計算 2 4 6" xfId="1569"/>
    <cellStyle name="計算 2 4 6 2" xfId="1570"/>
    <cellStyle name="計算 2 4 6 3" xfId="1571"/>
    <cellStyle name="計算 2 4 7" xfId="1572"/>
    <cellStyle name="計算 2 4 7 2" xfId="1573"/>
    <cellStyle name="計算 2 4 7 3" xfId="1574"/>
    <cellStyle name="計算 2 4 8" xfId="1575"/>
    <cellStyle name="計算 2 4 9" xfId="1576"/>
    <cellStyle name="計算 2 5" xfId="1577"/>
    <cellStyle name="計算 2 5 2" xfId="1578"/>
    <cellStyle name="計算 2 5 2 2" xfId="1579"/>
    <cellStyle name="計算 2 5 2 3" xfId="1580"/>
    <cellStyle name="計算 2 5 3" xfId="1581"/>
    <cellStyle name="計算 2 5 3 2" xfId="1582"/>
    <cellStyle name="計算 2 5 3 3" xfId="1583"/>
    <cellStyle name="計算 2 5 4" xfId="1584"/>
    <cellStyle name="計算 2 5 4 2" xfId="1585"/>
    <cellStyle name="計算 2 5 4 3" xfId="1586"/>
    <cellStyle name="計算 2 5 5" xfId="1587"/>
    <cellStyle name="計算 2 5 5 2" xfId="1588"/>
    <cellStyle name="計算 2 5 5 3" xfId="1589"/>
    <cellStyle name="計算 2 5 6" xfId="1590"/>
    <cellStyle name="計算 2 5 6 2" xfId="1591"/>
    <cellStyle name="計算 2 5 6 3" xfId="1592"/>
    <cellStyle name="計算 2 5 7" xfId="1593"/>
    <cellStyle name="計算 2 5 7 2" xfId="1594"/>
    <cellStyle name="計算 2 5 7 3" xfId="1595"/>
    <cellStyle name="計算 2 5 8" xfId="1596"/>
    <cellStyle name="計算 2 5 9" xfId="1597"/>
    <cellStyle name="計算 2 6" xfId="1598"/>
    <cellStyle name="計算 2 6 2" xfId="1599"/>
    <cellStyle name="計算 2 6 2 2" xfId="1600"/>
    <cellStyle name="計算 2 6 2 3" xfId="1601"/>
    <cellStyle name="計算 2 6 3" xfId="1602"/>
    <cellStyle name="計算 2 6 3 2" xfId="1603"/>
    <cellStyle name="計算 2 6 3 3" xfId="1604"/>
    <cellStyle name="計算 2 6 4" xfId="1605"/>
    <cellStyle name="計算 2 6 4 2" xfId="1606"/>
    <cellStyle name="計算 2 6 4 3" xfId="1607"/>
    <cellStyle name="計算 2 6 5" xfId="1608"/>
    <cellStyle name="計算 2 6 5 2" xfId="1609"/>
    <cellStyle name="計算 2 6 5 3" xfId="1610"/>
    <cellStyle name="計算 2 6 6" xfId="1611"/>
    <cellStyle name="計算 2 6 6 2" xfId="1612"/>
    <cellStyle name="計算 2 6 6 3" xfId="1613"/>
    <cellStyle name="計算 2 6 7" xfId="1614"/>
    <cellStyle name="計算 2 6 7 2" xfId="1615"/>
    <cellStyle name="計算 2 6 7 3" xfId="1616"/>
    <cellStyle name="計算 2 6 8" xfId="1617"/>
    <cellStyle name="計算 2 6 9" xfId="1618"/>
    <cellStyle name="計算 2 7" xfId="1619"/>
    <cellStyle name="計算 2 7 2" xfId="1620"/>
    <cellStyle name="計算 2 7 2 2" xfId="1621"/>
    <cellStyle name="計算 2 7 2 3" xfId="1622"/>
    <cellStyle name="計算 2 7 3" xfId="1623"/>
    <cellStyle name="計算 2 7 3 2" xfId="1624"/>
    <cellStyle name="計算 2 7 3 3" xfId="1625"/>
    <cellStyle name="計算 2 7 4" xfId="1626"/>
    <cellStyle name="計算 2 7 4 2" xfId="1627"/>
    <cellStyle name="計算 2 7 4 3" xfId="1628"/>
    <cellStyle name="計算 2 7 5" xfId="1629"/>
    <cellStyle name="計算 2 7 5 2" xfId="1630"/>
    <cellStyle name="計算 2 7 5 3" xfId="1631"/>
    <cellStyle name="計算 2 7 6" xfId="1632"/>
    <cellStyle name="計算 2 7 6 2" xfId="1633"/>
    <cellStyle name="計算 2 7 6 3" xfId="1634"/>
    <cellStyle name="計算 2 7 7" xfId="1635"/>
    <cellStyle name="計算 2 7 7 2" xfId="1636"/>
    <cellStyle name="計算 2 7 7 3" xfId="1637"/>
    <cellStyle name="計算 2 7 8" xfId="1638"/>
    <cellStyle name="計算 2 7 9" xfId="1639"/>
    <cellStyle name="計算 2 8" xfId="1640"/>
    <cellStyle name="計算 2 8 2" xfId="1641"/>
    <cellStyle name="計算 2 8 2 2" xfId="1642"/>
    <cellStyle name="計算 2 8 2 3" xfId="1643"/>
    <cellStyle name="計算 2 8 3" xfId="1644"/>
    <cellStyle name="計算 2 8 3 2" xfId="1645"/>
    <cellStyle name="計算 2 8 3 3" xfId="1646"/>
    <cellStyle name="計算 2 8 4" xfId="1647"/>
    <cellStyle name="計算 2 8 4 2" xfId="1648"/>
    <cellStyle name="計算 2 8 4 3" xfId="1649"/>
    <cellStyle name="計算 2 8 5" xfId="1650"/>
    <cellStyle name="計算 2 8 5 2" xfId="1651"/>
    <cellStyle name="計算 2 8 5 3" xfId="1652"/>
    <cellStyle name="計算 2 8 6" xfId="1653"/>
    <cellStyle name="計算 2 8 6 2" xfId="1654"/>
    <cellStyle name="計算 2 8 6 3" xfId="1655"/>
    <cellStyle name="計算 2 8 7" xfId="1656"/>
    <cellStyle name="計算 2 8 8" xfId="1657"/>
    <cellStyle name="計算 2 9" xfId="1658"/>
    <cellStyle name="計算 2 9 2" xfId="1659"/>
    <cellStyle name="計算 3" xfId="141"/>
    <cellStyle name="計算 4" xfId="233"/>
    <cellStyle name="計算 4 10" xfId="1660"/>
    <cellStyle name="計算 4 10 2" xfId="1661"/>
    <cellStyle name="計算 4 11" xfId="1662"/>
    <cellStyle name="計算 4 11 2" xfId="1663"/>
    <cellStyle name="計算 4 12" xfId="1664"/>
    <cellStyle name="計算 4 2" xfId="1665"/>
    <cellStyle name="計算 4 2 10" xfId="1666"/>
    <cellStyle name="計算 4 2 10 2" xfId="1667"/>
    <cellStyle name="計算 4 2 11" xfId="1668"/>
    <cellStyle name="計算 4 2 12" xfId="1669"/>
    <cellStyle name="計算 4 2 2" xfId="1670"/>
    <cellStyle name="計算 4 2 2 2" xfId="1671"/>
    <cellStyle name="計算 4 2 2 2 2" xfId="1672"/>
    <cellStyle name="計算 4 2 2 2 3" xfId="1673"/>
    <cellStyle name="計算 4 2 2 3" xfId="1674"/>
    <cellStyle name="計算 4 2 2 3 2" xfId="1675"/>
    <cellStyle name="計算 4 2 2 3 3" xfId="1676"/>
    <cellStyle name="計算 4 2 2 4" xfId="1677"/>
    <cellStyle name="計算 4 2 2 4 2" xfId="1678"/>
    <cellStyle name="計算 4 2 2 4 3" xfId="1679"/>
    <cellStyle name="計算 4 2 2 5" xfId="1680"/>
    <cellStyle name="計算 4 2 2 5 2" xfId="1681"/>
    <cellStyle name="計算 4 2 2 5 3" xfId="1682"/>
    <cellStyle name="計算 4 2 2 6" xfId="1683"/>
    <cellStyle name="計算 4 2 2 6 2" xfId="1684"/>
    <cellStyle name="計算 4 2 2 6 3" xfId="1685"/>
    <cellStyle name="計算 4 2 2 7" xfId="1686"/>
    <cellStyle name="計算 4 2 2 7 2" xfId="1687"/>
    <cellStyle name="計算 4 2 2 7 3" xfId="1688"/>
    <cellStyle name="計算 4 2 2 8" xfId="1689"/>
    <cellStyle name="計算 4 2 2 9" xfId="1690"/>
    <cellStyle name="計算 4 2 3" xfId="1691"/>
    <cellStyle name="計算 4 2 3 2" xfId="1692"/>
    <cellStyle name="計算 4 2 3 2 2" xfId="1693"/>
    <cellStyle name="計算 4 2 3 2 3" xfId="1694"/>
    <cellStyle name="計算 4 2 3 3" xfId="1695"/>
    <cellStyle name="計算 4 2 3 3 2" xfId="1696"/>
    <cellStyle name="計算 4 2 3 3 3" xfId="1697"/>
    <cellStyle name="計算 4 2 3 4" xfId="1698"/>
    <cellStyle name="計算 4 2 3 4 2" xfId="1699"/>
    <cellStyle name="計算 4 2 3 4 3" xfId="1700"/>
    <cellStyle name="計算 4 2 3 5" xfId="1701"/>
    <cellStyle name="計算 4 2 3 5 2" xfId="1702"/>
    <cellStyle name="計算 4 2 3 5 3" xfId="1703"/>
    <cellStyle name="計算 4 2 3 6" xfId="1704"/>
    <cellStyle name="計算 4 2 3 6 2" xfId="1705"/>
    <cellStyle name="計算 4 2 3 6 3" xfId="1706"/>
    <cellStyle name="計算 4 2 3 7" xfId="1707"/>
    <cellStyle name="計算 4 2 3 7 2" xfId="1708"/>
    <cellStyle name="計算 4 2 3 7 3" xfId="1709"/>
    <cellStyle name="計算 4 2 3 8" xfId="1710"/>
    <cellStyle name="計算 4 2 3 9" xfId="1711"/>
    <cellStyle name="計算 4 2 4" xfId="1712"/>
    <cellStyle name="計算 4 2 4 2" xfId="1713"/>
    <cellStyle name="計算 4 2 4 2 2" xfId="1714"/>
    <cellStyle name="計算 4 2 4 2 3" xfId="1715"/>
    <cellStyle name="計算 4 2 4 3" xfId="1716"/>
    <cellStyle name="計算 4 2 4 3 2" xfId="1717"/>
    <cellStyle name="計算 4 2 4 3 3" xfId="1718"/>
    <cellStyle name="計算 4 2 4 4" xfId="1719"/>
    <cellStyle name="計算 4 2 4 4 2" xfId="1720"/>
    <cellStyle name="計算 4 2 4 4 3" xfId="1721"/>
    <cellStyle name="計算 4 2 4 5" xfId="1722"/>
    <cellStyle name="計算 4 2 4 5 2" xfId="1723"/>
    <cellStyle name="計算 4 2 4 5 3" xfId="1724"/>
    <cellStyle name="計算 4 2 4 6" xfId="1725"/>
    <cellStyle name="計算 4 2 4 6 2" xfId="1726"/>
    <cellStyle name="計算 4 2 4 6 3" xfId="1727"/>
    <cellStyle name="計算 4 2 4 7" xfId="1728"/>
    <cellStyle name="計算 4 2 4 7 2" xfId="1729"/>
    <cellStyle name="計算 4 2 4 7 3" xfId="1730"/>
    <cellStyle name="計算 4 2 4 8" xfId="1731"/>
    <cellStyle name="計算 4 2 4 9" xfId="1732"/>
    <cellStyle name="計算 4 2 5" xfId="1733"/>
    <cellStyle name="計算 4 2 5 2" xfId="1734"/>
    <cellStyle name="計算 4 2 5 2 2" xfId="1735"/>
    <cellStyle name="計算 4 2 5 2 3" xfId="1736"/>
    <cellStyle name="計算 4 2 5 3" xfId="1737"/>
    <cellStyle name="計算 4 2 5 3 2" xfId="1738"/>
    <cellStyle name="計算 4 2 5 3 3" xfId="1739"/>
    <cellStyle name="計算 4 2 5 4" xfId="1740"/>
    <cellStyle name="計算 4 2 5 4 2" xfId="1741"/>
    <cellStyle name="計算 4 2 5 4 3" xfId="1742"/>
    <cellStyle name="計算 4 2 5 5" xfId="1743"/>
    <cellStyle name="計算 4 2 5 5 2" xfId="1744"/>
    <cellStyle name="計算 4 2 5 5 3" xfId="1745"/>
    <cellStyle name="計算 4 2 5 6" xfId="1746"/>
    <cellStyle name="計算 4 2 5 6 2" xfId="1747"/>
    <cellStyle name="計算 4 2 5 6 3" xfId="1748"/>
    <cellStyle name="計算 4 2 5 7" xfId="1749"/>
    <cellStyle name="計算 4 2 5 7 2" xfId="1750"/>
    <cellStyle name="計算 4 2 5 7 3" xfId="1751"/>
    <cellStyle name="計算 4 2 5 8" xfId="1752"/>
    <cellStyle name="計算 4 2 5 9" xfId="1753"/>
    <cellStyle name="計算 4 2 6" xfId="1754"/>
    <cellStyle name="計算 4 2 6 2" xfId="1755"/>
    <cellStyle name="計算 4 2 6 2 2" xfId="1756"/>
    <cellStyle name="計算 4 2 6 2 3" xfId="1757"/>
    <cellStyle name="計算 4 2 6 3" xfId="1758"/>
    <cellStyle name="計算 4 2 6 3 2" xfId="1759"/>
    <cellStyle name="計算 4 2 6 3 3" xfId="1760"/>
    <cellStyle name="計算 4 2 6 4" xfId="1761"/>
    <cellStyle name="計算 4 2 6 4 2" xfId="1762"/>
    <cellStyle name="計算 4 2 6 4 3" xfId="1763"/>
    <cellStyle name="計算 4 2 6 5" xfId="1764"/>
    <cellStyle name="計算 4 2 6 5 2" xfId="1765"/>
    <cellStyle name="計算 4 2 6 5 3" xfId="1766"/>
    <cellStyle name="計算 4 2 6 6" xfId="1767"/>
    <cellStyle name="計算 4 2 6 6 2" xfId="1768"/>
    <cellStyle name="計算 4 2 6 6 3" xfId="1769"/>
    <cellStyle name="計算 4 2 6 7" xfId="1770"/>
    <cellStyle name="計算 4 2 6 7 2" xfId="1771"/>
    <cellStyle name="計算 4 2 6 7 3" xfId="1772"/>
    <cellStyle name="計算 4 2 6 8" xfId="1773"/>
    <cellStyle name="計算 4 2 6 9" xfId="1774"/>
    <cellStyle name="計算 4 2 7" xfId="1775"/>
    <cellStyle name="計算 4 2 7 2" xfId="1776"/>
    <cellStyle name="計算 4 2 7 3" xfId="1777"/>
    <cellStyle name="計算 4 2 8" xfId="1778"/>
    <cellStyle name="計算 4 2 8 2" xfId="1779"/>
    <cellStyle name="計算 4 2 9" xfId="1780"/>
    <cellStyle name="計算 4 2 9 2" xfId="1781"/>
    <cellStyle name="計算 4 3" xfId="1782"/>
    <cellStyle name="計算 4 3 2" xfId="1783"/>
    <cellStyle name="計算 4 3 2 2" xfId="1784"/>
    <cellStyle name="計算 4 3 2 3" xfId="1785"/>
    <cellStyle name="計算 4 3 3" xfId="1786"/>
    <cellStyle name="計算 4 3 3 2" xfId="1787"/>
    <cellStyle name="計算 4 3 3 3" xfId="1788"/>
    <cellStyle name="計算 4 3 4" xfId="1789"/>
    <cellStyle name="計算 4 3 4 2" xfId="1790"/>
    <cellStyle name="計算 4 3 4 3" xfId="1791"/>
    <cellStyle name="計算 4 3 5" xfId="1792"/>
    <cellStyle name="計算 4 3 5 2" xfId="1793"/>
    <cellStyle name="計算 4 3 5 3" xfId="1794"/>
    <cellStyle name="計算 4 3 6" xfId="1795"/>
    <cellStyle name="計算 4 3 6 2" xfId="1796"/>
    <cellStyle name="計算 4 3 6 3" xfId="1797"/>
    <cellStyle name="計算 4 3 7" xfId="1798"/>
    <cellStyle name="計算 4 3 7 2" xfId="1799"/>
    <cellStyle name="計算 4 3 7 3" xfId="1800"/>
    <cellStyle name="計算 4 3 8" xfId="1801"/>
    <cellStyle name="計算 4 3 9" xfId="1802"/>
    <cellStyle name="計算 4 4" xfId="1803"/>
    <cellStyle name="計算 4 4 2" xfId="1804"/>
    <cellStyle name="計算 4 4 2 2" xfId="1805"/>
    <cellStyle name="計算 4 4 2 3" xfId="1806"/>
    <cellStyle name="計算 4 4 3" xfId="1807"/>
    <cellStyle name="計算 4 4 3 2" xfId="1808"/>
    <cellStyle name="計算 4 4 3 3" xfId="1809"/>
    <cellStyle name="計算 4 4 4" xfId="1810"/>
    <cellStyle name="計算 4 4 4 2" xfId="1811"/>
    <cellStyle name="計算 4 4 4 3" xfId="1812"/>
    <cellStyle name="計算 4 4 5" xfId="1813"/>
    <cellStyle name="計算 4 4 5 2" xfId="1814"/>
    <cellStyle name="計算 4 4 5 3" xfId="1815"/>
    <cellStyle name="計算 4 4 6" xfId="1816"/>
    <cellStyle name="計算 4 4 6 2" xfId="1817"/>
    <cellStyle name="計算 4 4 6 3" xfId="1818"/>
    <cellStyle name="計算 4 4 7" xfId="1819"/>
    <cellStyle name="計算 4 4 7 2" xfId="1820"/>
    <cellStyle name="計算 4 4 7 3" xfId="1821"/>
    <cellStyle name="計算 4 4 8" xfId="1822"/>
    <cellStyle name="計算 4 4 9" xfId="1823"/>
    <cellStyle name="計算 4 5" xfId="1824"/>
    <cellStyle name="計算 4 5 2" xfId="1825"/>
    <cellStyle name="計算 4 5 2 2" xfId="1826"/>
    <cellStyle name="計算 4 5 2 3" xfId="1827"/>
    <cellStyle name="計算 4 5 3" xfId="1828"/>
    <cellStyle name="計算 4 5 3 2" xfId="1829"/>
    <cellStyle name="計算 4 5 3 3" xfId="1830"/>
    <cellStyle name="計算 4 5 4" xfId="1831"/>
    <cellStyle name="計算 4 5 4 2" xfId="1832"/>
    <cellStyle name="計算 4 5 4 3" xfId="1833"/>
    <cellStyle name="計算 4 5 5" xfId="1834"/>
    <cellStyle name="計算 4 5 5 2" xfId="1835"/>
    <cellStyle name="計算 4 5 5 3" xfId="1836"/>
    <cellStyle name="計算 4 5 6" xfId="1837"/>
    <cellStyle name="計算 4 5 6 2" xfId="1838"/>
    <cellStyle name="計算 4 5 6 3" xfId="1839"/>
    <cellStyle name="計算 4 5 7" xfId="1840"/>
    <cellStyle name="計算 4 5 7 2" xfId="1841"/>
    <cellStyle name="計算 4 5 7 3" xfId="1842"/>
    <cellStyle name="計算 4 5 8" xfId="1843"/>
    <cellStyle name="計算 4 5 9" xfId="1844"/>
    <cellStyle name="計算 4 6" xfId="1845"/>
    <cellStyle name="計算 4 6 2" xfId="1846"/>
    <cellStyle name="計算 4 6 2 2" xfId="1847"/>
    <cellStyle name="計算 4 6 2 3" xfId="1848"/>
    <cellStyle name="計算 4 6 3" xfId="1849"/>
    <cellStyle name="計算 4 6 3 2" xfId="1850"/>
    <cellStyle name="計算 4 6 3 3" xfId="1851"/>
    <cellStyle name="計算 4 6 4" xfId="1852"/>
    <cellStyle name="計算 4 6 4 2" xfId="1853"/>
    <cellStyle name="計算 4 6 4 3" xfId="1854"/>
    <cellStyle name="計算 4 6 5" xfId="1855"/>
    <cellStyle name="計算 4 6 5 2" xfId="1856"/>
    <cellStyle name="計算 4 6 5 3" xfId="1857"/>
    <cellStyle name="計算 4 6 6" xfId="1858"/>
    <cellStyle name="計算 4 6 6 2" xfId="1859"/>
    <cellStyle name="計算 4 6 6 3" xfId="1860"/>
    <cellStyle name="計算 4 6 7" xfId="1861"/>
    <cellStyle name="計算 4 6 7 2" xfId="1862"/>
    <cellStyle name="計算 4 6 7 3" xfId="1863"/>
    <cellStyle name="計算 4 6 8" xfId="1864"/>
    <cellStyle name="計算 4 6 9" xfId="1865"/>
    <cellStyle name="計算 4 7" xfId="1866"/>
    <cellStyle name="計算 4 7 2" xfId="1867"/>
    <cellStyle name="計算 4 7 2 2" xfId="1868"/>
    <cellStyle name="計算 4 7 2 3" xfId="1869"/>
    <cellStyle name="計算 4 7 3" xfId="1870"/>
    <cellStyle name="計算 4 7 3 2" xfId="1871"/>
    <cellStyle name="計算 4 7 3 3" xfId="1872"/>
    <cellStyle name="計算 4 7 4" xfId="1873"/>
    <cellStyle name="計算 4 7 4 2" xfId="1874"/>
    <cellStyle name="計算 4 7 4 3" xfId="1875"/>
    <cellStyle name="計算 4 7 5" xfId="1876"/>
    <cellStyle name="計算 4 7 5 2" xfId="1877"/>
    <cellStyle name="計算 4 7 5 3" xfId="1878"/>
    <cellStyle name="計算 4 7 6" xfId="1879"/>
    <cellStyle name="計算 4 7 6 2" xfId="1880"/>
    <cellStyle name="計算 4 7 6 3" xfId="1881"/>
    <cellStyle name="計算 4 7 7" xfId="1882"/>
    <cellStyle name="計算 4 7 7 2" xfId="1883"/>
    <cellStyle name="計算 4 7 7 3" xfId="1884"/>
    <cellStyle name="計算 4 7 8" xfId="1885"/>
    <cellStyle name="計算 4 7 9" xfId="1886"/>
    <cellStyle name="計算 4 8" xfId="1887"/>
    <cellStyle name="計算 4 8 2" xfId="1888"/>
    <cellStyle name="計算 4 8 2 2" xfId="1889"/>
    <cellStyle name="計算 4 8 2 3" xfId="1890"/>
    <cellStyle name="計算 4 8 3" xfId="1891"/>
    <cellStyle name="計算 4 8 3 2" xfId="1892"/>
    <cellStyle name="計算 4 8 3 3" xfId="1893"/>
    <cellStyle name="計算 4 8 4" xfId="1894"/>
    <cellStyle name="計算 4 8 4 2" xfId="1895"/>
    <cellStyle name="計算 4 8 4 3" xfId="1896"/>
    <cellStyle name="計算 4 8 5" xfId="1897"/>
    <cellStyle name="計算 4 8 5 2" xfId="1898"/>
    <cellStyle name="計算 4 8 5 3" xfId="1899"/>
    <cellStyle name="計算 4 8 6" xfId="1900"/>
    <cellStyle name="計算 4 8 6 2" xfId="1901"/>
    <cellStyle name="計算 4 8 6 3" xfId="1902"/>
    <cellStyle name="計算 4 8 7" xfId="1903"/>
    <cellStyle name="計算 4 8 8" xfId="1904"/>
    <cellStyle name="計算 4 9" xfId="1905"/>
    <cellStyle name="計算 4 9 2" xfId="1906"/>
    <cellStyle name="警告文 2" xfId="142"/>
    <cellStyle name="警告文 3" xfId="143"/>
    <cellStyle name="警告文 4" xfId="234"/>
    <cellStyle name="桁区切り 2" xfId="144"/>
    <cellStyle name="見出し 1 2" xfId="145"/>
    <cellStyle name="見出し 1 3" xfId="146"/>
    <cellStyle name="見出し 1 4" xfId="235"/>
    <cellStyle name="見出し 2 2" xfId="147"/>
    <cellStyle name="見出し 2 3" xfId="148"/>
    <cellStyle name="見出し 2 4" xfId="236"/>
    <cellStyle name="見出し 3 2" xfId="149"/>
    <cellStyle name="見出し 3 3" xfId="150"/>
    <cellStyle name="見出し 3 4" xfId="237"/>
    <cellStyle name="見出し 4 2" xfId="151"/>
    <cellStyle name="見出し 4 3" xfId="152"/>
    <cellStyle name="見出し 4 4" xfId="238"/>
    <cellStyle name="集計 2" xfId="153"/>
    <cellStyle name="集計 2 10" xfId="1907"/>
    <cellStyle name="集計 2 10 2" xfId="1908"/>
    <cellStyle name="集計 2 11" xfId="1909"/>
    <cellStyle name="集計 2 11 2" xfId="1910"/>
    <cellStyle name="集計 2 12" xfId="1911"/>
    <cellStyle name="集計 2 2" xfId="1912"/>
    <cellStyle name="集計 2 2 10" xfId="1913"/>
    <cellStyle name="集計 2 2 10 2" xfId="1914"/>
    <cellStyle name="集計 2 2 11" xfId="1915"/>
    <cellStyle name="集計 2 2 12" xfId="1916"/>
    <cellStyle name="集計 2 2 2" xfId="1917"/>
    <cellStyle name="集計 2 2 2 2" xfId="1918"/>
    <cellStyle name="集計 2 2 2 2 2" xfId="1919"/>
    <cellStyle name="集計 2 2 2 2 3" xfId="1920"/>
    <cellStyle name="集計 2 2 2 3" xfId="1921"/>
    <cellStyle name="集計 2 2 2 3 2" xfId="1922"/>
    <cellStyle name="集計 2 2 2 3 3" xfId="1923"/>
    <cellStyle name="集計 2 2 2 4" xfId="1924"/>
    <cellStyle name="集計 2 2 2 4 2" xfId="1925"/>
    <cellStyle name="集計 2 2 2 4 3" xfId="1926"/>
    <cellStyle name="集計 2 2 2 5" xfId="1927"/>
    <cellStyle name="集計 2 2 2 5 2" xfId="1928"/>
    <cellStyle name="集計 2 2 2 5 3" xfId="1929"/>
    <cellStyle name="集計 2 2 2 6" xfId="1930"/>
    <cellStyle name="集計 2 2 2 6 2" xfId="1931"/>
    <cellStyle name="集計 2 2 2 6 3" xfId="1932"/>
    <cellStyle name="集計 2 2 2 7" xfId="1933"/>
    <cellStyle name="集計 2 2 2 7 2" xfId="1934"/>
    <cellStyle name="集計 2 2 2 7 3" xfId="1935"/>
    <cellStyle name="集計 2 2 2 8" xfId="1936"/>
    <cellStyle name="集計 2 2 2 9" xfId="1937"/>
    <cellStyle name="集計 2 2 3" xfId="1938"/>
    <cellStyle name="集計 2 2 3 2" xfId="1939"/>
    <cellStyle name="集計 2 2 3 2 2" xfId="1940"/>
    <cellStyle name="集計 2 2 3 2 3" xfId="1941"/>
    <cellStyle name="集計 2 2 3 3" xfId="1942"/>
    <cellStyle name="集計 2 2 3 3 2" xfId="1943"/>
    <cellStyle name="集計 2 2 3 3 3" xfId="1944"/>
    <cellStyle name="集計 2 2 3 4" xfId="1945"/>
    <cellStyle name="集計 2 2 3 4 2" xfId="1946"/>
    <cellStyle name="集計 2 2 3 4 3" xfId="1947"/>
    <cellStyle name="集計 2 2 3 5" xfId="1948"/>
    <cellStyle name="集計 2 2 3 5 2" xfId="1949"/>
    <cellStyle name="集計 2 2 3 5 3" xfId="1950"/>
    <cellStyle name="集計 2 2 3 6" xfId="1951"/>
    <cellStyle name="集計 2 2 3 6 2" xfId="1952"/>
    <cellStyle name="集計 2 2 3 6 3" xfId="1953"/>
    <cellStyle name="集計 2 2 3 7" xfId="1954"/>
    <cellStyle name="集計 2 2 3 7 2" xfId="1955"/>
    <cellStyle name="集計 2 2 3 7 3" xfId="1956"/>
    <cellStyle name="集計 2 2 3 8" xfId="1957"/>
    <cellStyle name="集計 2 2 3 9" xfId="1958"/>
    <cellStyle name="集計 2 2 4" xfId="1959"/>
    <cellStyle name="集計 2 2 4 2" xfId="1960"/>
    <cellStyle name="集計 2 2 4 2 2" xfId="1961"/>
    <cellStyle name="集計 2 2 4 2 3" xfId="1962"/>
    <cellStyle name="集計 2 2 4 3" xfId="1963"/>
    <cellStyle name="集計 2 2 4 3 2" xfId="1964"/>
    <cellStyle name="集計 2 2 4 3 3" xfId="1965"/>
    <cellStyle name="集計 2 2 4 4" xfId="1966"/>
    <cellStyle name="集計 2 2 4 4 2" xfId="1967"/>
    <cellStyle name="集計 2 2 4 4 3" xfId="1968"/>
    <cellStyle name="集計 2 2 4 5" xfId="1969"/>
    <cellStyle name="集計 2 2 4 5 2" xfId="1970"/>
    <cellStyle name="集計 2 2 4 5 3" xfId="1971"/>
    <cellStyle name="集計 2 2 4 6" xfId="1972"/>
    <cellStyle name="集計 2 2 4 6 2" xfId="1973"/>
    <cellStyle name="集計 2 2 4 6 3" xfId="1974"/>
    <cellStyle name="集計 2 2 4 7" xfId="1975"/>
    <cellStyle name="集計 2 2 4 7 2" xfId="1976"/>
    <cellStyle name="集計 2 2 4 7 3" xfId="1977"/>
    <cellStyle name="集計 2 2 4 8" xfId="1978"/>
    <cellStyle name="集計 2 2 4 9" xfId="1979"/>
    <cellStyle name="集計 2 2 5" xfId="1980"/>
    <cellStyle name="集計 2 2 5 2" xfId="1981"/>
    <cellStyle name="集計 2 2 5 2 2" xfId="1982"/>
    <cellStyle name="集計 2 2 5 2 3" xfId="1983"/>
    <cellStyle name="集計 2 2 5 3" xfId="1984"/>
    <cellStyle name="集計 2 2 5 3 2" xfId="1985"/>
    <cellStyle name="集計 2 2 5 3 3" xfId="1986"/>
    <cellStyle name="集計 2 2 5 4" xfId="1987"/>
    <cellStyle name="集計 2 2 5 4 2" xfId="1988"/>
    <cellStyle name="集計 2 2 5 4 3" xfId="1989"/>
    <cellStyle name="集計 2 2 5 5" xfId="1990"/>
    <cellStyle name="集計 2 2 5 5 2" xfId="1991"/>
    <cellStyle name="集計 2 2 5 5 3" xfId="1992"/>
    <cellStyle name="集計 2 2 5 6" xfId="1993"/>
    <cellStyle name="集計 2 2 5 6 2" xfId="1994"/>
    <cellStyle name="集計 2 2 5 6 3" xfId="1995"/>
    <cellStyle name="集計 2 2 5 7" xfId="1996"/>
    <cellStyle name="集計 2 2 5 7 2" xfId="1997"/>
    <cellStyle name="集計 2 2 5 7 3" xfId="1998"/>
    <cellStyle name="集計 2 2 5 8" xfId="1999"/>
    <cellStyle name="集計 2 2 5 9" xfId="2000"/>
    <cellStyle name="集計 2 2 6" xfId="2001"/>
    <cellStyle name="集計 2 2 6 2" xfId="2002"/>
    <cellStyle name="集計 2 2 6 2 2" xfId="2003"/>
    <cellStyle name="集計 2 2 6 2 3" xfId="2004"/>
    <cellStyle name="集計 2 2 6 3" xfId="2005"/>
    <cellStyle name="集計 2 2 6 3 2" xfId="2006"/>
    <cellStyle name="集計 2 2 6 3 3" xfId="2007"/>
    <cellStyle name="集計 2 2 6 4" xfId="2008"/>
    <cellStyle name="集計 2 2 6 4 2" xfId="2009"/>
    <cellStyle name="集計 2 2 6 4 3" xfId="2010"/>
    <cellStyle name="集計 2 2 6 5" xfId="2011"/>
    <cellStyle name="集計 2 2 6 5 2" xfId="2012"/>
    <cellStyle name="集計 2 2 6 5 3" xfId="2013"/>
    <cellStyle name="集計 2 2 6 6" xfId="2014"/>
    <cellStyle name="集計 2 2 6 6 2" xfId="2015"/>
    <cellStyle name="集計 2 2 6 6 3" xfId="2016"/>
    <cellStyle name="集計 2 2 6 7" xfId="2017"/>
    <cellStyle name="集計 2 2 6 7 2" xfId="2018"/>
    <cellStyle name="集計 2 2 6 7 3" xfId="2019"/>
    <cellStyle name="集計 2 2 6 8" xfId="2020"/>
    <cellStyle name="集計 2 2 6 9" xfId="2021"/>
    <cellStyle name="集計 2 2 7" xfId="2022"/>
    <cellStyle name="集計 2 2 7 2" xfId="2023"/>
    <cellStyle name="集計 2 2 7 3" xfId="2024"/>
    <cellStyle name="集計 2 2 8" xfId="2025"/>
    <cellStyle name="集計 2 2 8 2" xfId="2026"/>
    <cellStyle name="集計 2 2 9" xfId="2027"/>
    <cellStyle name="集計 2 2 9 2" xfId="2028"/>
    <cellStyle name="集計 2 3" xfId="2029"/>
    <cellStyle name="集計 2 3 2" xfId="2030"/>
    <cellStyle name="集計 2 3 2 2" xfId="2031"/>
    <cellStyle name="集計 2 3 2 3" xfId="2032"/>
    <cellStyle name="集計 2 3 3" xfId="2033"/>
    <cellStyle name="集計 2 3 3 2" xfId="2034"/>
    <cellStyle name="集計 2 3 3 3" xfId="2035"/>
    <cellStyle name="集計 2 3 4" xfId="2036"/>
    <cellStyle name="集計 2 3 4 2" xfId="2037"/>
    <cellStyle name="集計 2 3 4 3" xfId="2038"/>
    <cellStyle name="集計 2 3 5" xfId="2039"/>
    <cellStyle name="集計 2 3 5 2" xfId="2040"/>
    <cellStyle name="集計 2 3 5 3" xfId="2041"/>
    <cellStyle name="集計 2 3 6" xfId="2042"/>
    <cellStyle name="集計 2 3 6 2" xfId="2043"/>
    <cellStyle name="集計 2 3 6 3" xfId="2044"/>
    <cellStyle name="集計 2 3 7" xfId="2045"/>
    <cellStyle name="集計 2 3 7 2" xfId="2046"/>
    <cellStyle name="集計 2 3 7 3" xfId="2047"/>
    <cellStyle name="集計 2 3 8" xfId="2048"/>
    <cellStyle name="集計 2 3 9" xfId="2049"/>
    <cellStyle name="集計 2 4" xfId="2050"/>
    <cellStyle name="集計 2 4 2" xfId="2051"/>
    <cellStyle name="集計 2 4 2 2" xfId="2052"/>
    <cellStyle name="集計 2 4 2 3" xfId="2053"/>
    <cellStyle name="集計 2 4 3" xfId="2054"/>
    <cellStyle name="集計 2 4 3 2" xfId="2055"/>
    <cellStyle name="集計 2 4 3 3" xfId="2056"/>
    <cellStyle name="集計 2 4 4" xfId="2057"/>
    <cellStyle name="集計 2 4 4 2" xfId="2058"/>
    <cellStyle name="集計 2 4 4 3" xfId="2059"/>
    <cellStyle name="集計 2 4 5" xfId="2060"/>
    <cellStyle name="集計 2 4 5 2" xfId="2061"/>
    <cellStyle name="集計 2 4 5 3" xfId="2062"/>
    <cellStyle name="集計 2 4 6" xfId="2063"/>
    <cellStyle name="集計 2 4 6 2" xfId="2064"/>
    <cellStyle name="集計 2 4 6 3" xfId="2065"/>
    <cellStyle name="集計 2 4 7" xfId="2066"/>
    <cellStyle name="集計 2 4 7 2" xfId="2067"/>
    <cellStyle name="集計 2 4 7 3" xfId="2068"/>
    <cellStyle name="集計 2 4 8" xfId="2069"/>
    <cellStyle name="集計 2 4 9" xfId="2070"/>
    <cellStyle name="集計 2 5" xfId="2071"/>
    <cellStyle name="集計 2 5 2" xfId="2072"/>
    <cellStyle name="集計 2 5 2 2" xfId="2073"/>
    <cellStyle name="集計 2 5 2 3" xfId="2074"/>
    <cellStyle name="集計 2 5 3" xfId="2075"/>
    <cellStyle name="集計 2 5 3 2" xfId="2076"/>
    <cellStyle name="集計 2 5 3 3" xfId="2077"/>
    <cellStyle name="集計 2 5 4" xfId="2078"/>
    <cellStyle name="集計 2 5 4 2" xfId="2079"/>
    <cellStyle name="集計 2 5 4 3" xfId="2080"/>
    <cellStyle name="集計 2 5 5" xfId="2081"/>
    <cellStyle name="集計 2 5 5 2" xfId="2082"/>
    <cellStyle name="集計 2 5 5 3" xfId="2083"/>
    <cellStyle name="集計 2 5 6" xfId="2084"/>
    <cellStyle name="集計 2 5 6 2" xfId="2085"/>
    <cellStyle name="集計 2 5 6 3" xfId="2086"/>
    <cellStyle name="集計 2 5 7" xfId="2087"/>
    <cellStyle name="集計 2 5 7 2" xfId="2088"/>
    <cellStyle name="集計 2 5 7 3" xfId="2089"/>
    <cellStyle name="集計 2 5 8" xfId="2090"/>
    <cellStyle name="集計 2 5 9" xfId="2091"/>
    <cellStyle name="集計 2 6" xfId="2092"/>
    <cellStyle name="集計 2 6 2" xfId="2093"/>
    <cellStyle name="集計 2 6 2 2" xfId="2094"/>
    <cellStyle name="集計 2 6 2 3" xfId="2095"/>
    <cellStyle name="集計 2 6 3" xfId="2096"/>
    <cellStyle name="集計 2 6 3 2" xfId="2097"/>
    <cellStyle name="集計 2 6 3 3" xfId="2098"/>
    <cellStyle name="集計 2 6 4" xfId="2099"/>
    <cellStyle name="集計 2 6 4 2" xfId="2100"/>
    <cellStyle name="集計 2 6 4 3" xfId="2101"/>
    <cellStyle name="集計 2 6 5" xfId="2102"/>
    <cellStyle name="集計 2 6 5 2" xfId="2103"/>
    <cellStyle name="集計 2 6 5 3" xfId="2104"/>
    <cellStyle name="集計 2 6 6" xfId="2105"/>
    <cellStyle name="集計 2 6 6 2" xfId="2106"/>
    <cellStyle name="集計 2 6 6 3" xfId="2107"/>
    <cellStyle name="集計 2 6 7" xfId="2108"/>
    <cellStyle name="集計 2 6 7 2" xfId="2109"/>
    <cellStyle name="集計 2 6 7 3" xfId="2110"/>
    <cellStyle name="集計 2 6 8" xfId="2111"/>
    <cellStyle name="集計 2 6 9" xfId="2112"/>
    <cellStyle name="集計 2 7" xfId="2113"/>
    <cellStyle name="集計 2 7 2" xfId="2114"/>
    <cellStyle name="集計 2 7 2 2" xfId="2115"/>
    <cellStyle name="集計 2 7 2 3" xfId="2116"/>
    <cellStyle name="集計 2 7 3" xfId="2117"/>
    <cellStyle name="集計 2 7 3 2" xfId="2118"/>
    <cellStyle name="集計 2 7 3 3" xfId="2119"/>
    <cellStyle name="集計 2 7 4" xfId="2120"/>
    <cellStyle name="集計 2 7 4 2" xfId="2121"/>
    <cellStyle name="集計 2 7 4 3" xfId="2122"/>
    <cellStyle name="集計 2 7 5" xfId="2123"/>
    <cellStyle name="集計 2 7 5 2" xfId="2124"/>
    <cellStyle name="集計 2 7 5 3" xfId="2125"/>
    <cellStyle name="集計 2 7 6" xfId="2126"/>
    <cellStyle name="集計 2 7 6 2" xfId="2127"/>
    <cellStyle name="集計 2 7 6 3" xfId="2128"/>
    <cellStyle name="集計 2 7 7" xfId="2129"/>
    <cellStyle name="集計 2 7 7 2" xfId="2130"/>
    <cellStyle name="集計 2 7 7 3" xfId="2131"/>
    <cellStyle name="集計 2 7 8" xfId="2132"/>
    <cellStyle name="集計 2 7 9" xfId="2133"/>
    <cellStyle name="集計 2 8" xfId="2134"/>
    <cellStyle name="集計 2 8 2" xfId="2135"/>
    <cellStyle name="集計 2 8 2 2" xfId="2136"/>
    <cellStyle name="集計 2 8 2 3" xfId="2137"/>
    <cellStyle name="集計 2 8 3" xfId="2138"/>
    <cellStyle name="集計 2 8 3 2" xfId="2139"/>
    <cellStyle name="集計 2 8 3 3" xfId="2140"/>
    <cellStyle name="集計 2 8 4" xfId="2141"/>
    <cellStyle name="集計 2 8 4 2" xfId="2142"/>
    <cellStyle name="集計 2 8 4 3" xfId="2143"/>
    <cellStyle name="集計 2 8 5" xfId="2144"/>
    <cellStyle name="集計 2 8 5 2" xfId="2145"/>
    <cellStyle name="集計 2 8 5 3" xfId="2146"/>
    <cellStyle name="集計 2 8 6" xfId="2147"/>
    <cellStyle name="集計 2 8 6 2" xfId="2148"/>
    <cellStyle name="集計 2 8 6 3" xfId="2149"/>
    <cellStyle name="集計 2 8 7" xfId="2150"/>
    <cellStyle name="集計 2 8 8" xfId="2151"/>
    <cellStyle name="集計 2 9" xfId="2152"/>
    <cellStyle name="集計 2 9 2" xfId="2153"/>
    <cellStyle name="集計 3" xfId="154"/>
    <cellStyle name="集計 4" xfId="239"/>
    <cellStyle name="集計 4 10" xfId="2154"/>
    <cellStyle name="集計 4 10 2" xfId="2155"/>
    <cellStyle name="集計 4 11" xfId="2156"/>
    <cellStyle name="集計 4 11 2" xfId="2157"/>
    <cellStyle name="集計 4 12" xfId="2158"/>
    <cellStyle name="集計 4 2" xfId="2159"/>
    <cellStyle name="集計 4 2 10" xfId="2160"/>
    <cellStyle name="集計 4 2 10 2" xfId="2161"/>
    <cellStyle name="集計 4 2 11" xfId="2162"/>
    <cellStyle name="集計 4 2 12" xfId="2163"/>
    <cellStyle name="集計 4 2 2" xfId="2164"/>
    <cellStyle name="集計 4 2 2 2" xfId="2165"/>
    <cellStyle name="集計 4 2 2 2 2" xfId="2166"/>
    <cellStyle name="集計 4 2 2 2 3" xfId="2167"/>
    <cellStyle name="集計 4 2 2 3" xfId="2168"/>
    <cellStyle name="集計 4 2 2 3 2" xfId="2169"/>
    <cellStyle name="集計 4 2 2 3 3" xfId="2170"/>
    <cellStyle name="集計 4 2 2 4" xfId="2171"/>
    <cellStyle name="集計 4 2 2 4 2" xfId="2172"/>
    <cellStyle name="集計 4 2 2 4 3" xfId="2173"/>
    <cellStyle name="集計 4 2 2 5" xfId="2174"/>
    <cellStyle name="集計 4 2 2 5 2" xfId="2175"/>
    <cellStyle name="集計 4 2 2 5 3" xfId="2176"/>
    <cellStyle name="集計 4 2 2 6" xfId="2177"/>
    <cellStyle name="集計 4 2 2 6 2" xfId="2178"/>
    <cellStyle name="集計 4 2 2 6 3" xfId="2179"/>
    <cellStyle name="集計 4 2 2 7" xfId="2180"/>
    <cellStyle name="集計 4 2 2 7 2" xfId="2181"/>
    <cellStyle name="集計 4 2 2 7 3" xfId="2182"/>
    <cellStyle name="集計 4 2 2 8" xfId="2183"/>
    <cellStyle name="集計 4 2 2 9" xfId="2184"/>
    <cellStyle name="集計 4 2 3" xfId="2185"/>
    <cellStyle name="集計 4 2 3 2" xfId="2186"/>
    <cellStyle name="集計 4 2 3 2 2" xfId="2187"/>
    <cellStyle name="集計 4 2 3 2 3" xfId="2188"/>
    <cellStyle name="集計 4 2 3 3" xfId="2189"/>
    <cellStyle name="集計 4 2 3 3 2" xfId="2190"/>
    <cellStyle name="集計 4 2 3 3 3" xfId="2191"/>
    <cellStyle name="集計 4 2 3 4" xfId="2192"/>
    <cellStyle name="集計 4 2 3 4 2" xfId="2193"/>
    <cellStyle name="集計 4 2 3 4 3" xfId="2194"/>
    <cellStyle name="集計 4 2 3 5" xfId="2195"/>
    <cellStyle name="集計 4 2 3 5 2" xfId="2196"/>
    <cellStyle name="集計 4 2 3 5 3" xfId="2197"/>
    <cellStyle name="集計 4 2 3 6" xfId="2198"/>
    <cellStyle name="集計 4 2 3 6 2" xfId="2199"/>
    <cellStyle name="集計 4 2 3 6 3" xfId="2200"/>
    <cellStyle name="集計 4 2 3 7" xfId="2201"/>
    <cellStyle name="集計 4 2 3 7 2" xfId="2202"/>
    <cellStyle name="集計 4 2 3 7 3" xfId="2203"/>
    <cellStyle name="集計 4 2 3 8" xfId="2204"/>
    <cellStyle name="集計 4 2 3 9" xfId="2205"/>
    <cellStyle name="集計 4 2 4" xfId="2206"/>
    <cellStyle name="集計 4 2 4 2" xfId="2207"/>
    <cellStyle name="集計 4 2 4 2 2" xfId="2208"/>
    <cellStyle name="集計 4 2 4 2 3" xfId="2209"/>
    <cellStyle name="集計 4 2 4 3" xfId="2210"/>
    <cellStyle name="集計 4 2 4 3 2" xfId="2211"/>
    <cellStyle name="集計 4 2 4 3 3" xfId="2212"/>
    <cellStyle name="集計 4 2 4 4" xfId="2213"/>
    <cellStyle name="集計 4 2 4 4 2" xfId="2214"/>
    <cellStyle name="集計 4 2 4 4 3" xfId="2215"/>
    <cellStyle name="集計 4 2 4 5" xfId="2216"/>
    <cellStyle name="集計 4 2 4 5 2" xfId="2217"/>
    <cellStyle name="集計 4 2 4 5 3" xfId="2218"/>
    <cellStyle name="集計 4 2 4 6" xfId="2219"/>
    <cellStyle name="集計 4 2 4 6 2" xfId="2220"/>
    <cellStyle name="集計 4 2 4 6 3" xfId="2221"/>
    <cellStyle name="集計 4 2 4 7" xfId="2222"/>
    <cellStyle name="集計 4 2 4 7 2" xfId="2223"/>
    <cellStyle name="集計 4 2 4 7 3" xfId="2224"/>
    <cellStyle name="集計 4 2 4 8" xfId="2225"/>
    <cellStyle name="集計 4 2 4 9" xfId="2226"/>
    <cellStyle name="集計 4 2 5" xfId="2227"/>
    <cellStyle name="集計 4 2 5 2" xfId="2228"/>
    <cellStyle name="集計 4 2 5 2 2" xfId="2229"/>
    <cellStyle name="集計 4 2 5 2 3" xfId="2230"/>
    <cellStyle name="集計 4 2 5 3" xfId="2231"/>
    <cellStyle name="集計 4 2 5 3 2" xfId="2232"/>
    <cellStyle name="集計 4 2 5 3 3" xfId="2233"/>
    <cellStyle name="集計 4 2 5 4" xfId="2234"/>
    <cellStyle name="集計 4 2 5 4 2" xfId="2235"/>
    <cellStyle name="集計 4 2 5 4 3" xfId="2236"/>
    <cellStyle name="集計 4 2 5 5" xfId="2237"/>
    <cellStyle name="集計 4 2 5 5 2" xfId="2238"/>
    <cellStyle name="集計 4 2 5 5 3" xfId="2239"/>
    <cellStyle name="集計 4 2 5 6" xfId="2240"/>
    <cellStyle name="集計 4 2 5 6 2" xfId="2241"/>
    <cellStyle name="集計 4 2 5 6 3" xfId="2242"/>
    <cellStyle name="集計 4 2 5 7" xfId="2243"/>
    <cellStyle name="集計 4 2 5 7 2" xfId="2244"/>
    <cellStyle name="集計 4 2 5 7 3" xfId="2245"/>
    <cellStyle name="集計 4 2 5 8" xfId="2246"/>
    <cellStyle name="集計 4 2 5 9" xfId="2247"/>
    <cellStyle name="集計 4 2 6" xfId="2248"/>
    <cellStyle name="集計 4 2 6 2" xfId="2249"/>
    <cellStyle name="集計 4 2 6 2 2" xfId="2250"/>
    <cellStyle name="集計 4 2 6 2 3" xfId="2251"/>
    <cellStyle name="集計 4 2 6 3" xfId="2252"/>
    <cellStyle name="集計 4 2 6 3 2" xfId="2253"/>
    <cellStyle name="集計 4 2 6 3 3" xfId="2254"/>
    <cellStyle name="集計 4 2 6 4" xfId="2255"/>
    <cellStyle name="集計 4 2 6 4 2" xfId="2256"/>
    <cellStyle name="集計 4 2 6 4 3" xfId="2257"/>
    <cellStyle name="集計 4 2 6 5" xfId="2258"/>
    <cellStyle name="集計 4 2 6 5 2" xfId="2259"/>
    <cellStyle name="集計 4 2 6 5 3" xfId="2260"/>
    <cellStyle name="集計 4 2 6 6" xfId="2261"/>
    <cellStyle name="集計 4 2 6 6 2" xfId="2262"/>
    <cellStyle name="集計 4 2 6 6 3" xfId="2263"/>
    <cellStyle name="集計 4 2 6 7" xfId="2264"/>
    <cellStyle name="集計 4 2 6 7 2" xfId="2265"/>
    <cellStyle name="集計 4 2 6 7 3" xfId="2266"/>
    <cellStyle name="集計 4 2 6 8" xfId="2267"/>
    <cellStyle name="集計 4 2 6 9" xfId="2268"/>
    <cellStyle name="集計 4 2 7" xfId="2269"/>
    <cellStyle name="集計 4 2 7 2" xfId="2270"/>
    <cellStyle name="集計 4 2 7 3" xfId="2271"/>
    <cellStyle name="集計 4 2 8" xfId="2272"/>
    <cellStyle name="集計 4 2 8 2" xfId="2273"/>
    <cellStyle name="集計 4 2 9" xfId="2274"/>
    <cellStyle name="集計 4 2 9 2" xfId="2275"/>
    <cellStyle name="集計 4 3" xfId="2276"/>
    <cellStyle name="集計 4 3 2" xfId="2277"/>
    <cellStyle name="集計 4 3 2 2" xfId="2278"/>
    <cellStyle name="集計 4 3 2 3" xfId="2279"/>
    <cellStyle name="集計 4 3 3" xfId="2280"/>
    <cellStyle name="集計 4 3 3 2" xfId="2281"/>
    <cellStyle name="集計 4 3 3 3" xfId="2282"/>
    <cellStyle name="集計 4 3 4" xfId="2283"/>
    <cellStyle name="集計 4 3 4 2" xfId="2284"/>
    <cellStyle name="集計 4 3 4 3" xfId="2285"/>
    <cellStyle name="集計 4 3 5" xfId="2286"/>
    <cellStyle name="集計 4 3 5 2" xfId="2287"/>
    <cellStyle name="集計 4 3 5 3" xfId="2288"/>
    <cellStyle name="集計 4 3 6" xfId="2289"/>
    <cellStyle name="集計 4 3 6 2" xfId="2290"/>
    <cellStyle name="集計 4 3 6 3" xfId="2291"/>
    <cellStyle name="集計 4 3 7" xfId="2292"/>
    <cellStyle name="集計 4 3 7 2" xfId="2293"/>
    <cellStyle name="集計 4 3 7 3" xfId="2294"/>
    <cellStyle name="集計 4 3 8" xfId="2295"/>
    <cellStyle name="集計 4 3 9" xfId="2296"/>
    <cellStyle name="集計 4 4" xfId="2297"/>
    <cellStyle name="集計 4 4 2" xfId="2298"/>
    <cellStyle name="集計 4 4 2 2" xfId="2299"/>
    <cellStyle name="集計 4 4 2 3" xfId="2300"/>
    <cellStyle name="集計 4 4 3" xfId="2301"/>
    <cellStyle name="集計 4 4 3 2" xfId="2302"/>
    <cellStyle name="集計 4 4 3 3" xfId="2303"/>
    <cellStyle name="集計 4 4 4" xfId="2304"/>
    <cellStyle name="集計 4 4 4 2" xfId="2305"/>
    <cellStyle name="集計 4 4 4 3" xfId="2306"/>
    <cellStyle name="集計 4 4 5" xfId="2307"/>
    <cellStyle name="集計 4 4 5 2" xfId="2308"/>
    <cellStyle name="集計 4 4 5 3" xfId="2309"/>
    <cellStyle name="集計 4 4 6" xfId="2310"/>
    <cellStyle name="集計 4 4 6 2" xfId="2311"/>
    <cellStyle name="集計 4 4 6 3" xfId="2312"/>
    <cellStyle name="集計 4 4 7" xfId="2313"/>
    <cellStyle name="集計 4 4 7 2" xfId="2314"/>
    <cellStyle name="集計 4 4 7 3" xfId="2315"/>
    <cellStyle name="集計 4 4 8" xfId="2316"/>
    <cellStyle name="集計 4 4 9" xfId="2317"/>
    <cellStyle name="集計 4 5" xfId="2318"/>
    <cellStyle name="集計 4 5 2" xfId="2319"/>
    <cellStyle name="集計 4 5 2 2" xfId="2320"/>
    <cellStyle name="集計 4 5 2 3" xfId="2321"/>
    <cellStyle name="集計 4 5 3" xfId="2322"/>
    <cellStyle name="集計 4 5 3 2" xfId="2323"/>
    <cellStyle name="集計 4 5 3 3" xfId="2324"/>
    <cellStyle name="集計 4 5 4" xfId="2325"/>
    <cellStyle name="集計 4 5 4 2" xfId="2326"/>
    <cellStyle name="集計 4 5 4 3" xfId="2327"/>
    <cellStyle name="集計 4 5 5" xfId="2328"/>
    <cellStyle name="集計 4 5 5 2" xfId="2329"/>
    <cellStyle name="集計 4 5 5 3" xfId="2330"/>
    <cellStyle name="集計 4 5 6" xfId="2331"/>
    <cellStyle name="集計 4 5 6 2" xfId="2332"/>
    <cellStyle name="集計 4 5 6 3" xfId="2333"/>
    <cellStyle name="集計 4 5 7" xfId="2334"/>
    <cellStyle name="集計 4 5 7 2" xfId="2335"/>
    <cellStyle name="集計 4 5 7 3" xfId="2336"/>
    <cellStyle name="集計 4 5 8" xfId="2337"/>
    <cellStyle name="集計 4 5 9" xfId="2338"/>
    <cellStyle name="集計 4 6" xfId="2339"/>
    <cellStyle name="集計 4 6 2" xfId="2340"/>
    <cellStyle name="集計 4 6 2 2" xfId="2341"/>
    <cellStyle name="集計 4 6 2 3" xfId="2342"/>
    <cellStyle name="集計 4 6 3" xfId="2343"/>
    <cellStyle name="集計 4 6 3 2" xfId="2344"/>
    <cellStyle name="集計 4 6 3 3" xfId="2345"/>
    <cellStyle name="集計 4 6 4" xfId="2346"/>
    <cellStyle name="集計 4 6 4 2" xfId="2347"/>
    <cellStyle name="集計 4 6 4 3" xfId="2348"/>
    <cellStyle name="集計 4 6 5" xfId="2349"/>
    <cellStyle name="集計 4 6 5 2" xfId="2350"/>
    <cellStyle name="集計 4 6 5 3" xfId="2351"/>
    <cellStyle name="集計 4 6 6" xfId="2352"/>
    <cellStyle name="集計 4 6 6 2" xfId="2353"/>
    <cellStyle name="集計 4 6 6 3" xfId="2354"/>
    <cellStyle name="集計 4 6 7" xfId="2355"/>
    <cellStyle name="集計 4 6 7 2" xfId="2356"/>
    <cellStyle name="集計 4 6 7 3" xfId="2357"/>
    <cellStyle name="集計 4 6 8" xfId="2358"/>
    <cellStyle name="集計 4 6 9" xfId="2359"/>
    <cellStyle name="集計 4 7" xfId="2360"/>
    <cellStyle name="集計 4 7 2" xfId="2361"/>
    <cellStyle name="集計 4 7 2 2" xfId="2362"/>
    <cellStyle name="集計 4 7 2 3" xfId="2363"/>
    <cellStyle name="集計 4 7 3" xfId="2364"/>
    <cellStyle name="集計 4 7 3 2" xfId="2365"/>
    <cellStyle name="集計 4 7 3 3" xfId="2366"/>
    <cellStyle name="集計 4 7 4" xfId="2367"/>
    <cellStyle name="集計 4 7 4 2" xfId="2368"/>
    <cellStyle name="集計 4 7 4 3" xfId="2369"/>
    <cellStyle name="集計 4 7 5" xfId="2370"/>
    <cellStyle name="集計 4 7 5 2" xfId="2371"/>
    <cellStyle name="集計 4 7 5 3" xfId="2372"/>
    <cellStyle name="集計 4 7 6" xfId="2373"/>
    <cellStyle name="集計 4 7 6 2" xfId="2374"/>
    <cellStyle name="集計 4 7 6 3" xfId="2375"/>
    <cellStyle name="集計 4 7 7" xfId="2376"/>
    <cellStyle name="集計 4 7 7 2" xfId="2377"/>
    <cellStyle name="集計 4 7 7 3" xfId="2378"/>
    <cellStyle name="集計 4 7 8" xfId="2379"/>
    <cellStyle name="集計 4 7 9" xfId="2380"/>
    <cellStyle name="集計 4 8" xfId="2381"/>
    <cellStyle name="集計 4 8 2" xfId="2382"/>
    <cellStyle name="集計 4 8 2 2" xfId="2383"/>
    <cellStyle name="集計 4 8 2 3" xfId="2384"/>
    <cellStyle name="集計 4 8 3" xfId="2385"/>
    <cellStyle name="集計 4 8 3 2" xfId="2386"/>
    <cellStyle name="集計 4 8 3 3" xfId="2387"/>
    <cellStyle name="集計 4 8 4" xfId="2388"/>
    <cellStyle name="集計 4 8 4 2" xfId="2389"/>
    <cellStyle name="集計 4 8 4 3" xfId="2390"/>
    <cellStyle name="集計 4 8 5" xfId="2391"/>
    <cellStyle name="集計 4 8 5 2" xfId="2392"/>
    <cellStyle name="集計 4 8 5 3" xfId="2393"/>
    <cellStyle name="集計 4 8 6" xfId="2394"/>
    <cellStyle name="集計 4 8 6 2" xfId="2395"/>
    <cellStyle name="集計 4 8 6 3" xfId="2396"/>
    <cellStyle name="集計 4 8 7" xfId="2397"/>
    <cellStyle name="集計 4 8 8" xfId="2398"/>
    <cellStyle name="集計 4 9" xfId="2399"/>
    <cellStyle name="集計 4 9 2" xfId="2400"/>
    <cellStyle name="出力 2" xfId="155"/>
    <cellStyle name="出力 2 10" xfId="2401"/>
    <cellStyle name="出力 2 10 2" xfId="2402"/>
    <cellStyle name="出力 2 11" xfId="2403"/>
    <cellStyle name="出力 2 11 2" xfId="2404"/>
    <cellStyle name="出力 2 12" xfId="2405"/>
    <cellStyle name="出力 2 12 2" xfId="2406"/>
    <cellStyle name="出力 2 2" xfId="2407"/>
    <cellStyle name="出力 2 2 10" xfId="2408"/>
    <cellStyle name="出力 2 2 10 2" xfId="2409"/>
    <cellStyle name="出力 2 2 11" xfId="2410"/>
    <cellStyle name="出力 2 2 2" xfId="2411"/>
    <cellStyle name="出力 2 2 2 2" xfId="2412"/>
    <cellStyle name="出力 2 2 2 2 2" xfId="2413"/>
    <cellStyle name="出力 2 2 2 2 3" xfId="2414"/>
    <cellStyle name="出力 2 2 2 3" xfId="2415"/>
    <cellStyle name="出力 2 2 2 3 2" xfId="2416"/>
    <cellStyle name="出力 2 2 2 3 3" xfId="2417"/>
    <cellStyle name="出力 2 2 2 4" xfId="2418"/>
    <cellStyle name="出力 2 2 2 4 2" xfId="2419"/>
    <cellStyle name="出力 2 2 2 4 3" xfId="2420"/>
    <cellStyle name="出力 2 2 2 5" xfId="2421"/>
    <cellStyle name="出力 2 2 2 5 2" xfId="2422"/>
    <cellStyle name="出力 2 2 2 5 3" xfId="2423"/>
    <cellStyle name="出力 2 2 2 6" xfId="2424"/>
    <cellStyle name="出力 2 2 2 6 2" xfId="2425"/>
    <cellStyle name="出力 2 2 2 6 3" xfId="2426"/>
    <cellStyle name="出力 2 2 2 7" xfId="2427"/>
    <cellStyle name="出力 2 2 2 7 2" xfId="2428"/>
    <cellStyle name="出力 2 2 2 7 3" xfId="2429"/>
    <cellStyle name="出力 2 2 2 8" xfId="2430"/>
    <cellStyle name="出力 2 2 2 9" xfId="2431"/>
    <cellStyle name="出力 2 2 3" xfId="2432"/>
    <cellStyle name="出力 2 2 3 2" xfId="2433"/>
    <cellStyle name="出力 2 2 3 2 2" xfId="2434"/>
    <cellStyle name="出力 2 2 3 2 3" xfId="2435"/>
    <cellStyle name="出力 2 2 3 3" xfId="2436"/>
    <cellStyle name="出力 2 2 3 3 2" xfId="2437"/>
    <cellStyle name="出力 2 2 3 3 3" xfId="2438"/>
    <cellStyle name="出力 2 2 3 4" xfId="2439"/>
    <cellStyle name="出力 2 2 3 4 2" xfId="2440"/>
    <cellStyle name="出力 2 2 3 4 3" xfId="2441"/>
    <cellStyle name="出力 2 2 3 5" xfId="2442"/>
    <cellStyle name="出力 2 2 3 5 2" xfId="2443"/>
    <cellStyle name="出力 2 2 3 5 3" xfId="2444"/>
    <cellStyle name="出力 2 2 3 6" xfId="2445"/>
    <cellStyle name="出力 2 2 3 6 2" xfId="2446"/>
    <cellStyle name="出力 2 2 3 6 3" xfId="2447"/>
    <cellStyle name="出力 2 2 3 7" xfId="2448"/>
    <cellStyle name="出力 2 2 3 7 2" xfId="2449"/>
    <cellStyle name="出力 2 2 3 7 3" xfId="2450"/>
    <cellStyle name="出力 2 2 3 8" xfId="2451"/>
    <cellStyle name="出力 2 2 3 9" xfId="2452"/>
    <cellStyle name="出力 2 2 4" xfId="2453"/>
    <cellStyle name="出力 2 2 4 2" xfId="2454"/>
    <cellStyle name="出力 2 2 4 2 2" xfId="2455"/>
    <cellStyle name="出力 2 2 4 2 3" xfId="2456"/>
    <cellStyle name="出力 2 2 4 3" xfId="2457"/>
    <cellStyle name="出力 2 2 4 3 2" xfId="2458"/>
    <cellStyle name="出力 2 2 4 3 3" xfId="2459"/>
    <cellStyle name="出力 2 2 4 4" xfId="2460"/>
    <cellStyle name="出力 2 2 4 4 2" xfId="2461"/>
    <cellStyle name="出力 2 2 4 4 3" xfId="2462"/>
    <cellStyle name="出力 2 2 4 5" xfId="2463"/>
    <cellStyle name="出力 2 2 4 5 2" xfId="2464"/>
    <cellStyle name="出力 2 2 4 5 3" xfId="2465"/>
    <cellStyle name="出力 2 2 4 6" xfId="2466"/>
    <cellStyle name="出力 2 2 4 6 2" xfId="2467"/>
    <cellStyle name="出力 2 2 4 6 3" xfId="2468"/>
    <cellStyle name="出力 2 2 4 7" xfId="2469"/>
    <cellStyle name="出力 2 2 4 7 2" xfId="2470"/>
    <cellStyle name="出力 2 2 4 7 3" xfId="2471"/>
    <cellStyle name="出力 2 2 4 8" xfId="2472"/>
    <cellStyle name="出力 2 2 5" xfId="2473"/>
    <cellStyle name="出力 2 2 5 2" xfId="2474"/>
    <cellStyle name="出力 2 2 5 2 2" xfId="2475"/>
    <cellStyle name="出力 2 2 5 2 3" xfId="2476"/>
    <cellStyle name="出力 2 2 5 3" xfId="2477"/>
    <cellStyle name="出力 2 2 5 3 2" xfId="2478"/>
    <cellStyle name="出力 2 2 5 3 3" xfId="2479"/>
    <cellStyle name="出力 2 2 5 4" xfId="2480"/>
    <cellStyle name="出力 2 2 5 4 2" xfId="2481"/>
    <cellStyle name="出力 2 2 5 4 3" xfId="2482"/>
    <cellStyle name="出力 2 2 5 5" xfId="2483"/>
    <cellStyle name="出力 2 2 5 5 2" xfId="2484"/>
    <cellStyle name="出力 2 2 5 5 3" xfId="2485"/>
    <cellStyle name="出力 2 2 5 6" xfId="2486"/>
    <cellStyle name="出力 2 2 5 6 2" xfId="2487"/>
    <cellStyle name="出力 2 2 5 6 3" xfId="2488"/>
    <cellStyle name="出力 2 2 5 7" xfId="2489"/>
    <cellStyle name="出力 2 2 5 7 2" xfId="2490"/>
    <cellStyle name="出力 2 2 5 7 3" xfId="2491"/>
    <cellStyle name="出力 2 2 5 8" xfId="2492"/>
    <cellStyle name="出力 2 2 5 9" xfId="2493"/>
    <cellStyle name="出力 2 2 6" xfId="2494"/>
    <cellStyle name="出力 2 2 6 2" xfId="2495"/>
    <cellStyle name="出力 2 2 6 2 2" xfId="2496"/>
    <cellStyle name="出力 2 2 6 2 3" xfId="2497"/>
    <cellStyle name="出力 2 2 6 3" xfId="2498"/>
    <cellStyle name="出力 2 2 6 3 2" xfId="2499"/>
    <cellStyle name="出力 2 2 6 3 3" xfId="2500"/>
    <cellStyle name="出力 2 2 6 4" xfId="2501"/>
    <cellStyle name="出力 2 2 6 4 2" xfId="2502"/>
    <cellStyle name="出力 2 2 6 4 3" xfId="2503"/>
    <cellStyle name="出力 2 2 6 5" xfId="2504"/>
    <cellStyle name="出力 2 2 6 5 2" xfId="2505"/>
    <cellStyle name="出力 2 2 6 5 3" xfId="2506"/>
    <cellStyle name="出力 2 2 6 6" xfId="2507"/>
    <cellStyle name="出力 2 2 6 6 2" xfId="2508"/>
    <cellStyle name="出力 2 2 6 6 3" xfId="2509"/>
    <cellStyle name="出力 2 2 6 7" xfId="2510"/>
    <cellStyle name="出力 2 2 6 7 2" xfId="2511"/>
    <cellStyle name="出力 2 2 6 7 3" xfId="2512"/>
    <cellStyle name="出力 2 2 6 8" xfId="2513"/>
    <cellStyle name="出力 2 2 6 9" xfId="2514"/>
    <cellStyle name="出力 2 2 7" xfId="2515"/>
    <cellStyle name="出力 2 2 7 2" xfId="2516"/>
    <cellStyle name="出力 2 2 7 3" xfId="2517"/>
    <cellStyle name="出力 2 2 8" xfId="2518"/>
    <cellStyle name="出力 2 2 8 2" xfId="2519"/>
    <cellStyle name="出力 2 2 9" xfId="2520"/>
    <cellStyle name="出力 2 2 9 2" xfId="2521"/>
    <cellStyle name="出力 2 3" xfId="2522"/>
    <cellStyle name="出力 2 3 2" xfId="2523"/>
    <cellStyle name="出力 2 3 2 2" xfId="2524"/>
    <cellStyle name="出力 2 3 2 3" xfId="2525"/>
    <cellStyle name="出力 2 3 3" xfId="2526"/>
    <cellStyle name="出力 2 3 3 2" xfId="2527"/>
    <cellStyle name="出力 2 3 3 3" xfId="2528"/>
    <cellStyle name="出力 2 3 4" xfId="2529"/>
    <cellStyle name="出力 2 3 4 2" xfId="2530"/>
    <cellStyle name="出力 2 3 4 3" xfId="2531"/>
    <cellStyle name="出力 2 3 5" xfId="2532"/>
    <cellStyle name="出力 2 3 5 2" xfId="2533"/>
    <cellStyle name="出力 2 3 5 3" xfId="2534"/>
    <cellStyle name="出力 2 3 6" xfId="2535"/>
    <cellStyle name="出力 2 3 6 2" xfId="2536"/>
    <cellStyle name="出力 2 3 6 3" xfId="2537"/>
    <cellStyle name="出力 2 3 7" xfId="2538"/>
    <cellStyle name="出力 2 3 7 2" xfId="2539"/>
    <cellStyle name="出力 2 3 7 3" xfId="2540"/>
    <cellStyle name="出力 2 3 8" xfId="2541"/>
    <cellStyle name="出力 2 3 9" xfId="2542"/>
    <cellStyle name="出力 2 4" xfId="2543"/>
    <cellStyle name="出力 2 4 2" xfId="2544"/>
    <cellStyle name="出力 2 4 2 2" xfId="2545"/>
    <cellStyle name="出力 2 4 2 3" xfId="2546"/>
    <cellStyle name="出力 2 4 3" xfId="2547"/>
    <cellStyle name="出力 2 4 3 2" xfId="2548"/>
    <cellStyle name="出力 2 4 3 3" xfId="2549"/>
    <cellStyle name="出力 2 4 4" xfId="2550"/>
    <cellStyle name="出力 2 4 4 2" xfId="2551"/>
    <cellStyle name="出力 2 4 4 3" xfId="2552"/>
    <cellStyle name="出力 2 4 5" xfId="2553"/>
    <cellStyle name="出力 2 4 5 2" xfId="2554"/>
    <cellStyle name="出力 2 4 5 3" xfId="2555"/>
    <cellStyle name="出力 2 4 6" xfId="2556"/>
    <cellStyle name="出力 2 4 6 2" xfId="2557"/>
    <cellStyle name="出力 2 4 6 3" xfId="2558"/>
    <cellStyle name="出力 2 4 7" xfId="2559"/>
    <cellStyle name="出力 2 4 7 2" xfId="2560"/>
    <cellStyle name="出力 2 4 7 3" xfId="2561"/>
    <cellStyle name="出力 2 4 8" xfId="2562"/>
    <cellStyle name="出力 2 4 9" xfId="2563"/>
    <cellStyle name="出力 2 5" xfId="2564"/>
    <cellStyle name="出力 2 5 2" xfId="2565"/>
    <cellStyle name="出力 2 5 2 2" xfId="2566"/>
    <cellStyle name="出力 2 5 2 3" xfId="2567"/>
    <cellStyle name="出力 2 5 3" xfId="2568"/>
    <cellStyle name="出力 2 5 3 2" xfId="2569"/>
    <cellStyle name="出力 2 5 3 3" xfId="2570"/>
    <cellStyle name="出力 2 5 4" xfId="2571"/>
    <cellStyle name="出力 2 5 4 2" xfId="2572"/>
    <cellStyle name="出力 2 5 4 3" xfId="2573"/>
    <cellStyle name="出力 2 5 5" xfId="2574"/>
    <cellStyle name="出力 2 5 5 2" xfId="2575"/>
    <cellStyle name="出力 2 5 5 3" xfId="2576"/>
    <cellStyle name="出力 2 5 6" xfId="2577"/>
    <cellStyle name="出力 2 5 6 2" xfId="2578"/>
    <cellStyle name="出力 2 5 6 3" xfId="2579"/>
    <cellStyle name="出力 2 5 7" xfId="2580"/>
    <cellStyle name="出力 2 5 7 2" xfId="2581"/>
    <cellStyle name="出力 2 5 7 3" xfId="2582"/>
    <cellStyle name="出力 2 5 8" xfId="2583"/>
    <cellStyle name="出力 2 6" xfId="2584"/>
    <cellStyle name="出力 2 6 2" xfId="2585"/>
    <cellStyle name="出力 2 6 2 2" xfId="2586"/>
    <cellStyle name="出力 2 6 2 3" xfId="2587"/>
    <cellStyle name="出力 2 6 3" xfId="2588"/>
    <cellStyle name="出力 2 6 3 2" xfId="2589"/>
    <cellStyle name="出力 2 6 3 3" xfId="2590"/>
    <cellStyle name="出力 2 6 4" xfId="2591"/>
    <cellStyle name="出力 2 6 4 2" xfId="2592"/>
    <cellStyle name="出力 2 6 4 3" xfId="2593"/>
    <cellStyle name="出力 2 6 5" xfId="2594"/>
    <cellStyle name="出力 2 6 5 2" xfId="2595"/>
    <cellStyle name="出力 2 6 5 3" xfId="2596"/>
    <cellStyle name="出力 2 6 6" xfId="2597"/>
    <cellStyle name="出力 2 6 6 2" xfId="2598"/>
    <cellStyle name="出力 2 6 6 3" xfId="2599"/>
    <cellStyle name="出力 2 6 7" xfId="2600"/>
    <cellStyle name="出力 2 6 7 2" xfId="2601"/>
    <cellStyle name="出力 2 6 7 3" xfId="2602"/>
    <cellStyle name="出力 2 6 8" xfId="2603"/>
    <cellStyle name="出力 2 6 9" xfId="2604"/>
    <cellStyle name="出力 2 7" xfId="2605"/>
    <cellStyle name="出力 2 7 2" xfId="2606"/>
    <cellStyle name="出力 2 7 2 2" xfId="2607"/>
    <cellStyle name="出力 2 7 2 3" xfId="2608"/>
    <cellStyle name="出力 2 7 3" xfId="2609"/>
    <cellStyle name="出力 2 7 3 2" xfId="2610"/>
    <cellStyle name="出力 2 7 3 3" xfId="2611"/>
    <cellStyle name="出力 2 7 4" xfId="2612"/>
    <cellStyle name="出力 2 7 4 2" xfId="2613"/>
    <cellStyle name="出力 2 7 4 3" xfId="2614"/>
    <cellStyle name="出力 2 7 5" xfId="2615"/>
    <cellStyle name="出力 2 7 5 2" xfId="2616"/>
    <cellStyle name="出力 2 7 5 3" xfId="2617"/>
    <cellStyle name="出力 2 7 6" xfId="2618"/>
    <cellStyle name="出力 2 7 6 2" xfId="2619"/>
    <cellStyle name="出力 2 7 6 3" xfId="2620"/>
    <cellStyle name="出力 2 7 7" xfId="2621"/>
    <cellStyle name="出力 2 7 7 2" xfId="2622"/>
    <cellStyle name="出力 2 7 7 3" xfId="2623"/>
    <cellStyle name="出力 2 7 8" xfId="2624"/>
    <cellStyle name="出力 2 7 9" xfId="2625"/>
    <cellStyle name="出力 2 8" xfId="2626"/>
    <cellStyle name="出力 2 8 2" xfId="2627"/>
    <cellStyle name="出力 2 8 2 2" xfId="2628"/>
    <cellStyle name="出力 2 8 2 3" xfId="2629"/>
    <cellStyle name="出力 2 8 3" xfId="2630"/>
    <cellStyle name="出力 2 8 3 2" xfId="2631"/>
    <cellStyle name="出力 2 8 3 3" xfId="2632"/>
    <cellStyle name="出力 2 8 4" xfId="2633"/>
    <cellStyle name="出力 2 8 4 2" xfId="2634"/>
    <cellStyle name="出力 2 8 4 3" xfId="2635"/>
    <cellStyle name="出力 2 8 5" xfId="2636"/>
    <cellStyle name="出力 2 8 5 2" xfId="2637"/>
    <cellStyle name="出力 2 8 5 3" xfId="2638"/>
    <cellStyle name="出力 2 8 6" xfId="2639"/>
    <cellStyle name="出力 2 8 6 2" xfId="2640"/>
    <cellStyle name="出力 2 8 6 3" xfId="2641"/>
    <cellStyle name="出力 2 8 7" xfId="2642"/>
    <cellStyle name="出力 2 8 8" xfId="2643"/>
    <cellStyle name="出力 2 9" xfId="2644"/>
    <cellStyle name="出力 2 9 2" xfId="2645"/>
    <cellStyle name="出力 3" xfId="156"/>
    <cellStyle name="出力 4" xfId="240"/>
    <cellStyle name="出力 4 10" xfId="2646"/>
    <cellStyle name="出力 4 10 2" xfId="2647"/>
    <cellStyle name="出力 4 11" xfId="2648"/>
    <cellStyle name="出力 4 11 2" xfId="2649"/>
    <cellStyle name="出力 4 12" xfId="2650"/>
    <cellStyle name="出力 4 12 2" xfId="2651"/>
    <cellStyle name="出力 4 2" xfId="2652"/>
    <cellStyle name="出力 4 2 10" xfId="2653"/>
    <cellStyle name="出力 4 2 10 2" xfId="2654"/>
    <cellStyle name="出力 4 2 11" xfId="2655"/>
    <cellStyle name="出力 4 2 2" xfId="2656"/>
    <cellStyle name="出力 4 2 2 2" xfId="2657"/>
    <cellStyle name="出力 4 2 2 2 2" xfId="2658"/>
    <cellStyle name="出力 4 2 2 2 3" xfId="2659"/>
    <cellStyle name="出力 4 2 2 3" xfId="2660"/>
    <cellStyle name="出力 4 2 2 3 2" xfId="2661"/>
    <cellStyle name="出力 4 2 2 3 3" xfId="2662"/>
    <cellStyle name="出力 4 2 2 4" xfId="2663"/>
    <cellStyle name="出力 4 2 2 4 2" xfId="2664"/>
    <cellStyle name="出力 4 2 2 4 3" xfId="2665"/>
    <cellStyle name="出力 4 2 2 5" xfId="2666"/>
    <cellStyle name="出力 4 2 2 5 2" xfId="2667"/>
    <cellStyle name="出力 4 2 2 5 3" xfId="2668"/>
    <cellStyle name="出力 4 2 2 6" xfId="2669"/>
    <cellStyle name="出力 4 2 2 6 2" xfId="2670"/>
    <cellStyle name="出力 4 2 2 6 3" xfId="2671"/>
    <cellStyle name="出力 4 2 2 7" xfId="2672"/>
    <cellStyle name="出力 4 2 2 7 2" xfId="2673"/>
    <cellStyle name="出力 4 2 2 7 3" xfId="2674"/>
    <cellStyle name="出力 4 2 2 8" xfId="2675"/>
    <cellStyle name="出力 4 2 2 9" xfId="2676"/>
    <cellStyle name="出力 4 2 3" xfId="2677"/>
    <cellStyle name="出力 4 2 3 2" xfId="2678"/>
    <cellStyle name="出力 4 2 3 2 2" xfId="2679"/>
    <cellStyle name="出力 4 2 3 2 3" xfId="2680"/>
    <cellStyle name="出力 4 2 3 3" xfId="2681"/>
    <cellStyle name="出力 4 2 3 3 2" xfId="2682"/>
    <cellStyle name="出力 4 2 3 3 3" xfId="2683"/>
    <cellStyle name="出力 4 2 3 4" xfId="2684"/>
    <cellStyle name="出力 4 2 3 4 2" xfId="2685"/>
    <cellStyle name="出力 4 2 3 4 3" xfId="2686"/>
    <cellStyle name="出力 4 2 3 5" xfId="2687"/>
    <cellStyle name="出力 4 2 3 5 2" xfId="2688"/>
    <cellStyle name="出力 4 2 3 5 3" xfId="2689"/>
    <cellStyle name="出力 4 2 3 6" xfId="2690"/>
    <cellStyle name="出力 4 2 3 6 2" xfId="2691"/>
    <cellStyle name="出力 4 2 3 6 3" xfId="2692"/>
    <cellStyle name="出力 4 2 3 7" xfId="2693"/>
    <cellStyle name="出力 4 2 3 7 2" xfId="2694"/>
    <cellStyle name="出力 4 2 3 7 3" xfId="2695"/>
    <cellStyle name="出力 4 2 3 8" xfId="2696"/>
    <cellStyle name="出力 4 2 3 9" xfId="2697"/>
    <cellStyle name="出力 4 2 4" xfId="2698"/>
    <cellStyle name="出力 4 2 4 2" xfId="2699"/>
    <cellStyle name="出力 4 2 4 2 2" xfId="2700"/>
    <cellStyle name="出力 4 2 4 2 3" xfId="2701"/>
    <cellStyle name="出力 4 2 4 3" xfId="2702"/>
    <cellStyle name="出力 4 2 4 3 2" xfId="2703"/>
    <cellStyle name="出力 4 2 4 3 3" xfId="2704"/>
    <cellStyle name="出力 4 2 4 4" xfId="2705"/>
    <cellStyle name="出力 4 2 4 4 2" xfId="2706"/>
    <cellStyle name="出力 4 2 4 4 3" xfId="2707"/>
    <cellStyle name="出力 4 2 4 5" xfId="2708"/>
    <cellStyle name="出力 4 2 4 5 2" xfId="2709"/>
    <cellStyle name="出力 4 2 4 5 3" xfId="2710"/>
    <cellStyle name="出力 4 2 4 6" xfId="2711"/>
    <cellStyle name="出力 4 2 4 6 2" xfId="2712"/>
    <cellStyle name="出力 4 2 4 6 3" xfId="2713"/>
    <cellStyle name="出力 4 2 4 7" xfId="2714"/>
    <cellStyle name="出力 4 2 4 7 2" xfId="2715"/>
    <cellStyle name="出力 4 2 4 7 3" xfId="2716"/>
    <cellStyle name="出力 4 2 4 8" xfId="2717"/>
    <cellStyle name="出力 4 2 5" xfId="2718"/>
    <cellStyle name="出力 4 2 5 2" xfId="2719"/>
    <cellStyle name="出力 4 2 5 2 2" xfId="2720"/>
    <cellStyle name="出力 4 2 5 2 3" xfId="2721"/>
    <cellStyle name="出力 4 2 5 3" xfId="2722"/>
    <cellStyle name="出力 4 2 5 3 2" xfId="2723"/>
    <cellStyle name="出力 4 2 5 3 3" xfId="2724"/>
    <cellStyle name="出力 4 2 5 4" xfId="2725"/>
    <cellStyle name="出力 4 2 5 4 2" xfId="2726"/>
    <cellStyle name="出力 4 2 5 4 3" xfId="2727"/>
    <cellStyle name="出力 4 2 5 5" xfId="2728"/>
    <cellStyle name="出力 4 2 5 5 2" xfId="2729"/>
    <cellStyle name="出力 4 2 5 5 3" xfId="2730"/>
    <cellStyle name="出力 4 2 5 6" xfId="2731"/>
    <cellStyle name="出力 4 2 5 6 2" xfId="2732"/>
    <cellStyle name="出力 4 2 5 6 3" xfId="2733"/>
    <cellStyle name="出力 4 2 5 7" xfId="2734"/>
    <cellStyle name="出力 4 2 5 7 2" xfId="2735"/>
    <cellStyle name="出力 4 2 5 7 3" xfId="2736"/>
    <cellStyle name="出力 4 2 5 8" xfId="2737"/>
    <cellStyle name="出力 4 2 5 9" xfId="2738"/>
    <cellStyle name="出力 4 2 6" xfId="2739"/>
    <cellStyle name="出力 4 2 6 2" xfId="2740"/>
    <cellStyle name="出力 4 2 6 2 2" xfId="2741"/>
    <cellStyle name="出力 4 2 6 2 3" xfId="2742"/>
    <cellStyle name="出力 4 2 6 3" xfId="2743"/>
    <cellStyle name="出力 4 2 6 3 2" xfId="2744"/>
    <cellStyle name="出力 4 2 6 3 3" xfId="2745"/>
    <cellStyle name="出力 4 2 6 4" xfId="2746"/>
    <cellStyle name="出力 4 2 6 4 2" xfId="2747"/>
    <cellStyle name="出力 4 2 6 4 3" xfId="2748"/>
    <cellStyle name="出力 4 2 6 5" xfId="2749"/>
    <cellStyle name="出力 4 2 6 5 2" xfId="2750"/>
    <cellStyle name="出力 4 2 6 5 3" xfId="2751"/>
    <cellStyle name="出力 4 2 6 6" xfId="2752"/>
    <cellStyle name="出力 4 2 6 6 2" xfId="2753"/>
    <cellStyle name="出力 4 2 6 6 3" xfId="2754"/>
    <cellStyle name="出力 4 2 6 7" xfId="2755"/>
    <cellStyle name="出力 4 2 6 7 2" xfId="2756"/>
    <cellStyle name="出力 4 2 6 7 3" xfId="2757"/>
    <cellStyle name="出力 4 2 6 8" xfId="2758"/>
    <cellStyle name="出力 4 2 6 9" xfId="2759"/>
    <cellStyle name="出力 4 2 7" xfId="2760"/>
    <cellStyle name="出力 4 2 7 2" xfId="2761"/>
    <cellStyle name="出力 4 2 7 3" xfId="2762"/>
    <cellStyle name="出力 4 2 8" xfId="2763"/>
    <cellStyle name="出力 4 2 8 2" xfId="2764"/>
    <cellStyle name="出力 4 2 9" xfId="2765"/>
    <cellStyle name="出力 4 2 9 2" xfId="2766"/>
    <cellStyle name="出力 4 3" xfId="2767"/>
    <cellStyle name="出力 4 3 2" xfId="2768"/>
    <cellStyle name="出力 4 3 2 2" xfId="2769"/>
    <cellStyle name="出力 4 3 2 3" xfId="2770"/>
    <cellStyle name="出力 4 3 3" xfId="2771"/>
    <cellStyle name="出力 4 3 3 2" xfId="2772"/>
    <cellStyle name="出力 4 3 3 3" xfId="2773"/>
    <cellStyle name="出力 4 3 4" xfId="2774"/>
    <cellStyle name="出力 4 3 4 2" xfId="2775"/>
    <cellStyle name="出力 4 3 4 3" xfId="2776"/>
    <cellStyle name="出力 4 3 5" xfId="2777"/>
    <cellStyle name="出力 4 3 5 2" xfId="2778"/>
    <cellStyle name="出力 4 3 5 3" xfId="2779"/>
    <cellStyle name="出力 4 3 6" xfId="2780"/>
    <cellStyle name="出力 4 3 6 2" xfId="2781"/>
    <cellStyle name="出力 4 3 6 3" xfId="2782"/>
    <cellStyle name="出力 4 3 7" xfId="2783"/>
    <cellStyle name="出力 4 3 7 2" xfId="2784"/>
    <cellStyle name="出力 4 3 7 3" xfId="2785"/>
    <cellStyle name="出力 4 3 8" xfId="2786"/>
    <cellStyle name="出力 4 3 9" xfId="2787"/>
    <cellStyle name="出力 4 4" xfId="2788"/>
    <cellStyle name="出力 4 4 2" xfId="2789"/>
    <cellStyle name="出力 4 4 2 2" xfId="2790"/>
    <cellStyle name="出力 4 4 2 3" xfId="2791"/>
    <cellStyle name="出力 4 4 3" xfId="2792"/>
    <cellStyle name="出力 4 4 3 2" xfId="2793"/>
    <cellStyle name="出力 4 4 3 3" xfId="2794"/>
    <cellStyle name="出力 4 4 4" xfId="2795"/>
    <cellStyle name="出力 4 4 4 2" xfId="2796"/>
    <cellStyle name="出力 4 4 4 3" xfId="2797"/>
    <cellStyle name="出力 4 4 5" xfId="2798"/>
    <cellStyle name="出力 4 4 5 2" xfId="2799"/>
    <cellStyle name="出力 4 4 5 3" xfId="2800"/>
    <cellStyle name="出力 4 4 6" xfId="2801"/>
    <cellStyle name="出力 4 4 6 2" xfId="2802"/>
    <cellStyle name="出力 4 4 6 3" xfId="2803"/>
    <cellStyle name="出力 4 4 7" xfId="2804"/>
    <cellStyle name="出力 4 4 7 2" xfId="2805"/>
    <cellStyle name="出力 4 4 7 3" xfId="2806"/>
    <cellStyle name="出力 4 4 8" xfId="2807"/>
    <cellStyle name="出力 4 4 9" xfId="2808"/>
    <cellStyle name="出力 4 5" xfId="2809"/>
    <cellStyle name="出力 4 5 2" xfId="2810"/>
    <cellStyle name="出力 4 5 2 2" xfId="2811"/>
    <cellStyle name="出力 4 5 2 3" xfId="2812"/>
    <cellStyle name="出力 4 5 3" xfId="2813"/>
    <cellStyle name="出力 4 5 3 2" xfId="2814"/>
    <cellStyle name="出力 4 5 3 3" xfId="2815"/>
    <cellStyle name="出力 4 5 4" xfId="2816"/>
    <cellStyle name="出力 4 5 4 2" xfId="2817"/>
    <cellStyle name="出力 4 5 4 3" xfId="2818"/>
    <cellStyle name="出力 4 5 5" xfId="2819"/>
    <cellStyle name="出力 4 5 5 2" xfId="2820"/>
    <cellStyle name="出力 4 5 5 3" xfId="2821"/>
    <cellStyle name="出力 4 5 6" xfId="2822"/>
    <cellStyle name="出力 4 5 6 2" xfId="2823"/>
    <cellStyle name="出力 4 5 6 3" xfId="2824"/>
    <cellStyle name="出力 4 5 7" xfId="2825"/>
    <cellStyle name="出力 4 5 7 2" xfId="2826"/>
    <cellStyle name="出力 4 5 7 3" xfId="2827"/>
    <cellStyle name="出力 4 5 8" xfId="2828"/>
    <cellStyle name="出力 4 6" xfId="2829"/>
    <cellStyle name="出力 4 6 2" xfId="2830"/>
    <cellStyle name="出力 4 6 2 2" xfId="2831"/>
    <cellStyle name="出力 4 6 2 3" xfId="2832"/>
    <cellStyle name="出力 4 6 3" xfId="2833"/>
    <cellStyle name="出力 4 6 3 2" xfId="2834"/>
    <cellStyle name="出力 4 6 3 3" xfId="2835"/>
    <cellStyle name="出力 4 6 4" xfId="2836"/>
    <cellStyle name="出力 4 6 4 2" xfId="2837"/>
    <cellStyle name="出力 4 6 4 3" xfId="2838"/>
    <cellStyle name="出力 4 6 5" xfId="2839"/>
    <cellStyle name="出力 4 6 5 2" xfId="2840"/>
    <cellStyle name="出力 4 6 5 3" xfId="2841"/>
    <cellStyle name="出力 4 6 6" xfId="2842"/>
    <cellStyle name="出力 4 6 6 2" xfId="2843"/>
    <cellStyle name="出力 4 6 6 3" xfId="2844"/>
    <cellStyle name="出力 4 6 7" xfId="2845"/>
    <cellStyle name="出力 4 6 7 2" xfId="2846"/>
    <cellStyle name="出力 4 6 7 3" xfId="2847"/>
    <cellStyle name="出力 4 6 8" xfId="2848"/>
    <cellStyle name="出力 4 6 9" xfId="2849"/>
    <cellStyle name="出力 4 7" xfId="2850"/>
    <cellStyle name="出力 4 7 2" xfId="2851"/>
    <cellStyle name="出力 4 7 2 2" xfId="2852"/>
    <cellStyle name="出力 4 7 2 3" xfId="2853"/>
    <cellStyle name="出力 4 7 3" xfId="2854"/>
    <cellStyle name="出力 4 7 3 2" xfId="2855"/>
    <cellStyle name="出力 4 7 3 3" xfId="2856"/>
    <cellStyle name="出力 4 7 4" xfId="2857"/>
    <cellStyle name="出力 4 7 4 2" xfId="2858"/>
    <cellStyle name="出力 4 7 4 3" xfId="2859"/>
    <cellStyle name="出力 4 7 5" xfId="2860"/>
    <cellStyle name="出力 4 7 5 2" xfId="2861"/>
    <cellStyle name="出力 4 7 5 3" xfId="2862"/>
    <cellStyle name="出力 4 7 6" xfId="2863"/>
    <cellStyle name="出力 4 7 6 2" xfId="2864"/>
    <cellStyle name="出力 4 7 6 3" xfId="2865"/>
    <cellStyle name="出力 4 7 7" xfId="2866"/>
    <cellStyle name="出力 4 7 7 2" xfId="2867"/>
    <cellStyle name="出力 4 7 7 3" xfId="2868"/>
    <cellStyle name="出力 4 7 8" xfId="2869"/>
    <cellStyle name="出力 4 7 9" xfId="2870"/>
    <cellStyle name="出力 4 8" xfId="2871"/>
    <cellStyle name="出力 4 8 2" xfId="2872"/>
    <cellStyle name="出力 4 8 2 2" xfId="2873"/>
    <cellStyle name="出力 4 8 2 3" xfId="2874"/>
    <cellStyle name="出力 4 8 3" xfId="2875"/>
    <cellStyle name="出力 4 8 3 2" xfId="2876"/>
    <cellStyle name="出力 4 8 3 3" xfId="2877"/>
    <cellStyle name="出力 4 8 4" xfId="2878"/>
    <cellStyle name="出力 4 8 4 2" xfId="2879"/>
    <cellStyle name="出力 4 8 4 3" xfId="2880"/>
    <cellStyle name="出力 4 8 5" xfId="2881"/>
    <cellStyle name="出力 4 8 5 2" xfId="2882"/>
    <cellStyle name="出力 4 8 5 3" xfId="2883"/>
    <cellStyle name="出力 4 8 6" xfId="2884"/>
    <cellStyle name="出力 4 8 6 2" xfId="2885"/>
    <cellStyle name="出力 4 8 6 3" xfId="2886"/>
    <cellStyle name="出力 4 8 7" xfId="2887"/>
    <cellStyle name="出力 4 8 8" xfId="2888"/>
    <cellStyle name="出力 4 9" xfId="2889"/>
    <cellStyle name="出力 4 9 2" xfId="2890"/>
    <cellStyle name="設計書" xfId="157"/>
    <cellStyle name="説明文 2" xfId="158"/>
    <cellStyle name="説明文 3" xfId="159"/>
    <cellStyle name="説明文 4" xfId="241"/>
    <cellStyle name="入力 2" xfId="160"/>
    <cellStyle name="入力 2 10" xfId="2891"/>
    <cellStyle name="入力 2 10 2" xfId="2892"/>
    <cellStyle name="入力 2 11" xfId="2893"/>
    <cellStyle name="入力 2 11 2" xfId="2894"/>
    <cellStyle name="入力 2 12" xfId="2895"/>
    <cellStyle name="入力 2 2" xfId="2896"/>
    <cellStyle name="入力 2 2 10" xfId="2897"/>
    <cellStyle name="入力 2 2 10 2" xfId="2898"/>
    <cellStyle name="入力 2 2 11" xfId="2899"/>
    <cellStyle name="入力 2 2 12" xfId="2900"/>
    <cellStyle name="入力 2 2 2" xfId="2901"/>
    <cellStyle name="入力 2 2 2 2" xfId="2902"/>
    <cellStyle name="入力 2 2 2 2 2" xfId="2903"/>
    <cellStyle name="入力 2 2 2 2 3" xfId="2904"/>
    <cellStyle name="入力 2 2 2 3" xfId="2905"/>
    <cellStyle name="入力 2 2 2 3 2" xfId="2906"/>
    <cellStyle name="入力 2 2 2 3 3" xfId="2907"/>
    <cellStyle name="入力 2 2 2 4" xfId="2908"/>
    <cellStyle name="入力 2 2 2 4 2" xfId="2909"/>
    <cellStyle name="入力 2 2 2 4 3" xfId="2910"/>
    <cellStyle name="入力 2 2 2 5" xfId="2911"/>
    <cellStyle name="入力 2 2 2 5 2" xfId="2912"/>
    <cellStyle name="入力 2 2 2 5 3" xfId="2913"/>
    <cellStyle name="入力 2 2 2 6" xfId="2914"/>
    <cellStyle name="入力 2 2 2 6 2" xfId="2915"/>
    <cellStyle name="入力 2 2 2 6 3" xfId="2916"/>
    <cellStyle name="入力 2 2 2 7" xfId="2917"/>
    <cellStyle name="入力 2 2 2 7 2" xfId="2918"/>
    <cellStyle name="入力 2 2 2 7 3" xfId="2919"/>
    <cellStyle name="入力 2 2 2 8" xfId="2920"/>
    <cellStyle name="入力 2 2 2 9" xfId="2921"/>
    <cellStyle name="入力 2 2 3" xfId="2922"/>
    <cellStyle name="入力 2 2 3 2" xfId="2923"/>
    <cellStyle name="入力 2 2 3 2 2" xfId="2924"/>
    <cellStyle name="入力 2 2 3 2 3" xfId="2925"/>
    <cellStyle name="入力 2 2 3 3" xfId="2926"/>
    <cellStyle name="入力 2 2 3 3 2" xfId="2927"/>
    <cellStyle name="入力 2 2 3 3 3" xfId="2928"/>
    <cellStyle name="入力 2 2 3 4" xfId="2929"/>
    <cellStyle name="入力 2 2 3 4 2" xfId="2930"/>
    <cellStyle name="入力 2 2 3 4 3" xfId="2931"/>
    <cellStyle name="入力 2 2 3 5" xfId="2932"/>
    <cellStyle name="入力 2 2 3 5 2" xfId="2933"/>
    <cellStyle name="入力 2 2 3 5 3" xfId="2934"/>
    <cellStyle name="入力 2 2 3 6" xfId="2935"/>
    <cellStyle name="入力 2 2 3 6 2" xfId="2936"/>
    <cellStyle name="入力 2 2 3 6 3" xfId="2937"/>
    <cellStyle name="入力 2 2 3 7" xfId="2938"/>
    <cellStyle name="入力 2 2 3 7 2" xfId="2939"/>
    <cellStyle name="入力 2 2 3 7 3" xfId="2940"/>
    <cellStyle name="入力 2 2 3 8" xfId="2941"/>
    <cellStyle name="入力 2 2 3 9" xfId="2942"/>
    <cellStyle name="入力 2 2 4" xfId="2943"/>
    <cellStyle name="入力 2 2 4 2" xfId="2944"/>
    <cellStyle name="入力 2 2 4 2 2" xfId="2945"/>
    <cellStyle name="入力 2 2 4 2 3" xfId="2946"/>
    <cellStyle name="入力 2 2 4 3" xfId="2947"/>
    <cellStyle name="入力 2 2 4 3 2" xfId="2948"/>
    <cellStyle name="入力 2 2 4 3 3" xfId="2949"/>
    <cellStyle name="入力 2 2 4 4" xfId="2950"/>
    <cellStyle name="入力 2 2 4 4 2" xfId="2951"/>
    <cellStyle name="入力 2 2 4 4 3" xfId="2952"/>
    <cellStyle name="入力 2 2 4 5" xfId="2953"/>
    <cellStyle name="入力 2 2 4 5 2" xfId="2954"/>
    <cellStyle name="入力 2 2 4 5 3" xfId="2955"/>
    <cellStyle name="入力 2 2 4 6" xfId="2956"/>
    <cellStyle name="入力 2 2 4 6 2" xfId="2957"/>
    <cellStyle name="入力 2 2 4 6 3" xfId="2958"/>
    <cellStyle name="入力 2 2 4 7" xfId="2959"/>
    <cellStyle name="入力 2 2 4 7 2" xfId="2960"/>
    <cellStyle name="入力 2 2 4 7 3" xfId="2961"/>
    <cellStyle name="入力 2 2 4 8" xfId="2962"/>
    <cellStyle name="入力 2 2 4 9" xfId="2963"/>
    <cellStyle name="入力 2 2 5" xfId="2964"/>
    <cellStyle name="入力 2 2 5 2" xfId="2965"/>
    <cellStyle name="入力 2 2 5 2 2" xfId="2966"/>
    <cellStyle name="入力 2 2 5 2 3" xfId="2967"/>
    <cellStyle name="入力 2 2 5 3" xfId="2968"/>
    <cellStyle name="入力 2 2 5 3 2" xfId="2969"/>
    <cellStyle name="入力 2 2 5 3 3" xfId="2970"/>
    <cellStyle name="入力 2 2 5 4" xfId="2971"/>
    <cellStyle name="入力 2 2 5 4 2" xfId="2972"/>
    <cellStyle name="入力 2 2 5 4 3" xfId="2973"/>
    <cellStyle name="入力 2 2 5 5" xfId="2974"/>
    <cellStyle name="入力 2 2 5 5 2" xfId="2975"/>
    <cellStyle name="入力 2 2 5 5 3" xfId="2976"/>
    <cellStyle name="入力 2 2 5 6" xfId="2977"/>
    <cellStyle name="入力 2 2 5 6 2" xfId="2978"/>
    <cellStyle name="入力 2 2 5 6 3" xfId="2979"/>
    <cellStyle name="入力 2 2 5 7" xfId="2980"/>
    <cellStyle name="入力 2 2 5 7 2" xfId="2981"/>
    <cellStyle name="入力 2 2 5 7 3" xfId="2982"/>
    <cellStyle name="入力 2 2 5 8" xfId="2983"/>
    <cellStyle name="入力 2 2 5 9" xfId="2984"/>
    <cellStyle name="入力 2 2 6" xfId="2985"/>
    <cellStyle name="入力 2 2 6 2" xfId="2986"/>
    <cellStyle name="入力 2 2 6 2 2" xfId="2987"/>
    <cellStyle name="入力 2 2 6 2 3" xfId="2988"/>
    <cellStyle name="入力 2 2 6 3" xfId="2989"/>
    <cellStyle name="入力 2 2 6 3 2" xfId="2990"/>
    <cellStyle name="入力 2 2 6 3 3" xfId="2991"/>
    <cellStyle name="入力 2 2 6 4" xfId="2992"/>
    <cellStyle name="入力 2 2 6 4 2" xfId="2993"/>
    <cellStyle name="入力 2 2 6 4 3" xfId="2994"/>
    <cellStyle name="入力 2 2 6 5" xfId="2995"/>
    <cellStyle name="入力 2 2 6 5 2" xfId="2996"/>
    <cellStyle name="入力 2 2 6 5 3" xfId="2997"/>
    <cellStyle name="入力 2 2 6 6" xfId="2998"/>
    <cellStyle name="入力 2 2 6 6 2" xfId="2999"/>
    <cellStyle name="入力 2 2 6 6 3" xfId="3000"/>
    <cellStyle name="入力 2 2 6 7" xfId="3001"/>
    <cellStyle name="入力 2 2 6 7 2" xfId="3002"/>
    <cellStyle name="入力 2 2 6 7 3" xfId="3003"/>
    <cellStyle name="入力 2 2 6 8" xfId="3004"/>
    <cellStyle name="入力 2 2 6 9" xfId="3005"/>
    <cellStyle name="入力 2 2 7" xfId="3006"/>
    <cellStyle name="入力 2 2 7 2" xfId="3007"/>
    <cellStyle name="入力 2 2 7 3" xfId="3008"/>
    <cellStyle name="入力 2 2 8" xfId="3009"/>
    <cellStyle name="入力 2 2 8 2" xfId="3010"/>
    <cellStyle name="入力 2 2 9" xfId="3011"/>
    <cellStyle name="入力 2 2 9 2" xfId="3012"/>
    <cellStyle name="入力 2 3" xfId="3013"/>
    <cellStyle name="入力 2 3 2" xfId="3014"/>
    <cellStyle name="入力 2 3 2 2" xfId="3015"/>
    <cellStyle name="入力 2 3 2 3" xfId="3016"/>
    <cellStyle name="入力 2 3 3" xfId="3017"/>
    <cellStyle name="入力 2 3 3 2" xfId="3018"/>
    <cellStyle name="入力 2 3 3 3" xfId="3019"/>
    <cellStyle name="入力 2 3 4" xfId="3020"/>
    <cellStyle name="入力 2 3 4 2" xfId="3021"/>
    <cellStyle name="入力 2 3 4 3" xfId="3022"/>
    <cellStyle name="入力 2 3 5" xfId="3023"/>
    <cellStyle name="入力 2 3 5 2" xfId="3024"/>
    <cellStyle name="入力 2 3 5 3" xfId="3025"/>
    <cellStyle name="入力 2 3 6" xfId="3026"/>
    <cellStyle name="入力 2 3 6 2" xfId="3027"/>
    <cellStyle name="入力 2 3 6 3" xfId="3028"/>
    <cellStyle name="入力 2 3 7" xfId="3029"/>
    <cellStyle name="入力 2 3 7 2" xfId="3030"/>
    <cellStyle name="入力 2 3 7 3" xfId="3031"/>
    <cellStyle name="入力 2 3 8" xfId="3032"/>
    <cellStyle name="入力 2 3 9" xfId="3033"/>
    <cellStyle name="入力 2 4" xfId="3034"/>
    <cellStyle name="入力 2 4 2" xfId="3035"/>
    <cellStyle name="入力 2 4 2 2" xfId="3036"/>
    <cellStyle name="入力 2 4 2 3" xfId="3037"/>
    <cellStyle name="入力 2 4 3" xfId="3038"/>
    <cellStyle name="入力 2 4 3 2" xfId="3039"/>
    <cellStyle name="入力 2 4 3 3" xfId="3040"/>
    <cellStyle name="入力 2 4 4" xfId="3041"/>
    <cellStyle name="入力 2 4 4 2" xfId="3042"/>
    <cellStyle name="入力 2 4 4 3" xfId="3043"/>
    <cellStyle name="入力 2 4 5" xfId="3044"/>
    <cellStyle name="入力 2 4 5 2" xfId="3045"/>
    <cellStyle name="入力 2 4 5 3" xfId="3046"/>
    <cellStyle name="入力 2 4 6" xfId="3047"/>
    <cellStyle name="入力 2 4 6 2" xfId="3048"/>
    <cellStyle name="入力 2 4 6 3" xfId="3049"/>
    <cellStyle name="入力 2 4 7" xfId="3050"/>
    <cellStyle name="入力 2 4 7 2" xfId="3051"/>
    <cellStyle name="入力 2 4 7 3" xfId="3052"/>
    <cellStyle name="入力 2 4 8" xfId="3053"/>
    <cellStyle name="入力 2 4 9" xfId="3054"/>
    <cellStyle name="入力 2 5" xfId="3055"/>
    <cellStyle name="入力 2 5 2" xfId="3056"/>
    <cellStyle name="入力 2 5 2 2" xfId="3057"/>
    <cellStyle name="入力 2 5 2 3" xfId="3058"/>
    <cellStyle name="入力 2 5 3" xfId="3059"/>
    <cellStyle name="入力 2 5 3 2" xfId="3060"/>
    <cellStyle name="入力 2 5 3 3" xfId="3061"/>
    <cellStyle name="入力 2 5 4" xfId="3062"/>
    <cellStyle name="入力 2 5 4 2" xfId="3063"/>
    <cellStyle name="入力 2 5 4 3" xfId="3064"/>
    <cellStyle name="入力 2 5 5" xfId="3065"/>
    <cellStyle name="入力 2 5 5 2" xfId="3066"/>
    <cellStyle name="入力 2 5 5 3" xfId="3067"/>
    <cellStyle name="入力 2 5 6" xfId="3068"/>
    <cellStyle name="入力 2 5 6 2" xfId="3069"/>
    <cellStyle name="入力 2 5 6 3" xfId="3070"/>
    <cellStyle name="入力 2 5 7" xfId="3071"/>
    <cellStyle name="入力 2 5 7 2" xfId="3072"/>
    <cellStyle name="入力 2 5 7 3" xfId="3073"/>
    <cellStyle name="入力 2 5 8" xfId="3074"/>
    <cellStyle name="入力 2 5 9" xfId="3075"/>
    <cellStyle name="入力 2 6" xfId="3076"/>
    <cellStyle name="入力 2 6 2" xfId="3077"/>
    <cellStyle name="入力 2 6 2 2" xfId="3078"/>
    <cellStyle name="入力 2 6 2 3" xfId="3079"/>
    <cellStyle name="入力 2 6 3" xfId="3080"/>
    <cellStyle name="入力 2 6 3 2" xfId="3081"/>
    <cellStyle name="入力 2 6 3 3" xfId="3082"/>
    <cellStyle name="入力 2 6 4" xfId="3083"/>
    <cellStyle name="入力 2 6 4 2" xfId="3084"/>
    <cellStyle name="入力 2 6 4 3" xfId="3085"/>
    <cellStyle name="入力 2 6 5" xfId="3086"/>
    <cellStyle name="入力 2 6 5 2" xfId="3087"/>
    <cellStyle name="入力 2 6 5 3" xfId="3088"/>
    <cellStyle name="入力 2 6 6" xfId="3089"/>
    <cellStyle name="入力 2 6 6 2" xfId="3090"/>
    <cellStyle name="入力 2 6 6 3" xfId="3091"/>
    <cellStyle name="入力 2 6 7" xfId="3092"/>
    <cellStyle name="入力 2 6 7 2" xfId="3093"/>
    <cellStyle name="入力 2 6 7 3" xfId="3094"/>
    <cellStyle name="入力 2 6 8" xfId="3095"/>
    <cellStyle name="入力 2 6 9" xfId="3096"/>
    <cellStyle name="入力 2 7" xfId="3097"/>
    <cellStyle name="入力 2 7 2" xfId="3098"/>
    <cellStyle name="入力 2 7 2 2" xfId="3099"/>
    <cellStyle name="入力 2 7 2 3" xfId="3100"/>
    <cellStyle name="入力 2 7 3" xfId="3101"/>
    <cellStyle name="入力 2 7 3 2" xfId="3102"/>
    <cellStyle name="入力 2 7 3 3" xfId="3103"/>
    <cellStyle name="入力 2 7 4" xfId="3104"/>
    <cellStyle name="入力 2 7 4 2" xfId="3105"/>
    <cellStyle name="入力 2 7 4 3" xfId="3106"/>
    <cellStyle name="入力 2 7 5" xfId="3107"/>
    <cellStyle name="入力 2 7 5 2" xfId="3108"/>
    <cellStyle name="入力 2 7 5 3" xfId="3109"/>
    <cellStyle name="入力 2 7 6" xfId="3110"/>
    <cellStyle name="入力 2 7 6 2" xfId="3111"/>
    <cellStyle name="入力 2 7 6 3" xfId="3112"/>
    <cellStyle name="入力 2 7 7" xfId="3113"/>
    <cellStyle name="入力 2 7 7 2" xfId="3114"/>
    <cellStyle name="入力 2 7 7 3" xfId="3115"/>
    <cellStyle name="入力 2 7 8" xfId="3116"/>
    <cellStyle name="入力 2 7 9" xfId="3117"/>
    <cellStyle name="入力 2 8" xfId="3118"/>
    <cellStyle name="入力 2 8 2" xfId="3119"/>
    <cellStyle name="入力 2 8 2 2" xfId="3120"/>
    <cellStyle name="入力 2 8 2 3" xfId="3121"/>
    <cellStyle name="入力 2 8 3" xfId="3122"/>
    <cellStyle name="入力 2 8 3 2" xfId="3123"/>
    <cellStyle name="入力 2 8 3 3" xfId="3124"/>
    <cellStyle name="入力 2 8 4" xfId="3125"/>
    <cellStyle name="入力 2 8 4 2" xfId="3126"/>
    <cellStyle name="入力 2 8 4 3" xfId="3127"/>
    <cellStyle name="入力 2 8 5" xfId="3128"/>
    <cellStyle name="入力 2 8 5 2" xfId="3129"/>
    <cellStyle name="入力 2 8 5 3" xfId="3130"/>
    <cellStyle name="入力 2 8 6" xfId="3131"/>
    <cellStyle name="入力 2 8 6 2" xfId="3132"/>
    <cellStyle name="入力 2 8 6 3" xfId="3133"/>
    <cellStyle name="入力 2 8 7" xfId="3134"/>
    <cellStyle name="入力 2 8 8" xfId="3135"/>
    <cellStyle name="入力 2 9" xfId="3136"/>
    <cellStyle name="入力 2 9 2" xfId="3137"/>
    <cellStyle name="入力 3" xfId="161"/>
    <cellStyle name="入力 4" xfId="242"/>
    <cellStyle name="入力 4 10" xfId="3138"/>
    <cellStyle name="入力 4 10 2" xfId="3139"/>
    <cellStyle name="入力 4 11" xfId="3140"/>
    <cellStyle name="入力 4 11 2" xfId="3141"/>
    <cellStyle name="入力 4 12" xfId="3142"/>
    <cellStyle name="入力 4 2" xfId="3143"/>
    <cellStyle name="入力 4 2 10" xfId="3144"/>
    <cellStyle name="入力 4 2 10 2" xfId="3145"/>
    <cellStyle name="入力 4 2 11" xfId="3146"/>
    <cellStyle name="入力 4 2 12" xfId="3147"/>
    <cellStyle name="入力 4 2 2" xfId="3148"/>
    <cellStyle name="入力 4 2 2 2" xfId="3149"/>
    <cellStyle name="入力 4 2 2 2 2" xfId="3150"/>
    <cellStyle name="入力 4 2 2 2 3" xfId="3151"/>
    <cellStyle name="入力 4 2 2 3" xfId="3152"/>
    <cellStyle name="入力 4 2 2 3 2" xfId="3153"/>
    <cellStyle name="入力 4 2 2 3 3" xfId="3154"/>
    <cellStyle name="入力 4 2 2 4" xfId="3155"/>
    <cellStyle name="入力 4 2 2 4 2" xfId="3156"/>
    <cellStyle name="入力 4 2 2 4 3" xfId="3157"/>
    <cellStyle name="入力 4 2 2 5" xfId="3158"/>
    <cellStyle name="入力 4 2 2 5 2" xfId="3159"/>
    <cellStyle name="入力 4 2 2 5 3" xfId="3160"/>
    <cellStyle name="入力 4 2 2 6" xfId="3161"/>
    <cellStyle name="入力 4 2 2 6 2" xfId="3162"/>
    <cellStyle name="入力 4 2 2 6 3" xfId="3163"/>
    <cellStyle name="入力 4 2 2 7" xfId="3164"/>
    <cellStyle name="入力 4 2 2 7 2" xfId="3165"/>
    <cellStyle name="入力 4 2 2 7 3" xfId="3166"/>
    <cellStyle name="入力 4 2 2 8" xfId="3167"/>
    <cellStyle name="入力 4 2 2 9" xfId="3168"/>
    <cellStyle name="入力 4 2 3" xfId="3169"/>
    <cellStyle name="入力 4 2 3 2" xfId="3170"/>
    <cellStyle name="入力 4 2 3 2 2" xfId="3171"/>
    <cellStyle name="入力 4 2 3 2 3" xfId="3172"/>
    <cellStyle name="入力 4 2 3 3" xfId="3173"/>
    <cellStyle name="入力 4 2 3 3 2" xfId="3174"/>
    <cellStyle name="入力 4 2 3 3 3" xfId="3175"/>
    <cellStyle name="入力 4 2 3 4" xfId="3176"/>
    <cellStyle name="入力 4 2 3 4 2" xfId="3177"/>
    <cellStyle name="入力 4 2 3 4 3" xfId="3178"/>
    <cellStyle name="入力 4 2 3 5" xfId="3179"/>
    <cellStyle name="入力 4 2 3 5 2" xfId="3180"/>
    <cellStyle name="入力 4 2 3 5 3" xfId="3181"/>
    <cellStyle name="入力 4 2 3 6" xfId="3182"/>
    <cellStyle name="入力 4 2 3 6 2" xfId="3183"/>
    <cellStyle name="入力 4 2 3 6 3" xfId="3184"/>
    <cellStyle name="入力 4 2 3 7" xfId="3185"/>
    <cellStyle name="入力 4 2 3 7 2" xfId="3186"/>
    <cellStyle name="入力 4 2 3 7 3" xfId="3187"/>
    <cellStyle name="入力 4 2 3 8" xfId="3188"/>
    <cellStyle name="入力 4 2 3 9" xfId="3189"/>
    <cellStyle name="入力 4 2 4" xfId="3190"/>
    <cellStyle name="入力 4 2 4 2" xfId="3191"/>
    <cellStyle name="入力 4 2 4 2 2" xfId="3192"/>
    <cellStyle name="入力 4 2 4 2 3" xfId="3193"/>
    <cellStyle name="入力 4 2 4 3" xfId="3194"/>
    <cellStyle name="入力 4 2 4 3 2" xfId="3195"/>
    <cellStyle name="入力 4 2 4 3 3" xfId="3196"/>
    <cellStyle name="入力 4 2 4 4" xfId="3197"/>
    <cellStyle name="入力 4 2 4 4 2" xfId="3198"/>
    <cellStyle name="入力 4 2 4 4 3" xfId="3199"/>
    <cellStyle name="入力 4 2 4 5" xfId="3200"/>
    <cellStyle name="入力 4 2 4 5 2" xfId="3201"/>
    <cellStyle name="入力 4 2 4 5 3" xfId="3202"/>
    <cellStyle name="入力 4 2 4 6" xfId="3203"/>
    <cellStyle name="入力 4 2 4 6 2" xfId="3204"/>
    <cellStyle name="入力 4 2 4 6 3" xfId="3205"/>
    <cellStyle name="入力 4 2 4 7" xfId="3206"/>
    <cellStyle name="入力 4 2 4 7 2" xfId="3207"/>
    <cellStyle name="入力 4 2 4 7 3" xfId="3208"/>
    <cellStyle name="入力 4 2 4 8" xfId="3209"/>
    <cellStyle name="入力 4 2 4 9" xfId="3210"/>
    <cellStyle name="入力 4 2 5" xfId="3211"/>
    <cellStyle name="入力 4 2 5 2" xfId="3212"/>
    <cellStyle name="入力 4 2 5 2 2" xfId="3213"/>
    <cellStyle name="入力 4 2 5 2 3" xfId="3214"/>
    <cellStyle name="入力 4 2 5 3" xfId="3215"/>
    <cellStyle name="入力 4 2 5 3 2" xfId="3216"/>
    <cellStyle name="入力 4 2 5 3 3" xfId="3217"/>
    <cellStyle name="入力 4 2 5 4" xfId="3218"/>
    <cellStyle name="入力 4 2 5 4 2" xfId="3219"/>
    <cellStyle name="入力 4 2 5 4 3" xfId="3220"/>
    <cellStyle name="入力 4 2 5 5" xfId="3221"/>
    <cellStyle name="入力 4 2 5 5 2" xfId="3222"/>
    <cellStyle name="入力 4 2 5 5 3" xfId="3223"/>
    <cellStyle name="入力 4 2 5 6" xfId="3224"/>
    <cellStyle name="入力 4 2 5 6 2" xfId="3225"/>
    <cellStyle name="入力 4 2 5 6 3" xfId="3226"/>
    <cellStyle name="入力 4 2 5 7" xfId="3227"/>
    <cellStyle name="入力 4 2 5 7 2" xfId="3228"/>
    <cellStyle name="入力 4 2 5 7 3" xfId="3229"/>
    <cellStyle name="入力 4 2 5 8" xfId="3230"/>
    <cellStyle name="入力 4 2 5 9" xfId="3231"/>
    <cellStyle name="入力 4 2 6" xfId="3232"/>
    <cellStyle name="入力 4 2 6 2" xfId="3233"/>
    <cellStyle name="入力 4 2 6 2 2" xfId="3234"/>
    <cellStyle name="入力 4 2 6 2 3" xfId="3235"/>
    <cellStyle name="入力 4 2 6 3" xfId="3236"/>
    <cellStyle name="入力 4 2 6 3 2" xfId="3237"/>
    <cellStyle name="入力 4 2 6 3 3" xfId="3238"/>
    <cellStyle name="入力 4 2 6 4" xfId="3239"/>
    <cellStyle name="入力 4 2 6 4 2" xfId="3240"/>
    <cellStyle name="入力 4 2 6 4 3" xfId="3241"/>
    <cellStyle name="入力 4 2 6 5" xfId="3242"/>
    <cellStyle name="入力 4 2 6 5 2" xfId="3243"/>
    <cellStyle name="入力 4 2 6 5 3" xfId="3244"/>
    <cellStyle name="入力 4 2 6 6" xfId="3245"/>
    <cellStyle name="入力 4 2 6 6 2" xfId="3246"/>
    <cellStyle name="入力 4 2 6 6 3" xfId="3247"/>
    <cellStyle name="入力 4 2 6 7" xfId="3248"/>
    <cellStyle name="入力 4 2 6 7 2" xfId="3249"/>
    <cellStyle name="入力 4 2 6 7 3" xfId="3250"/>
    <cellStyle name="入力 4 2 6 8" xfId="3251"/>
    <cellStyle name="入力 4 2 6 9" xfId="3252"/>
    <cellStyle name="入力 4 2 7" xfId="3253"/>
    <cellStyle name="入力 4 2 7 2" xfId="3254"/>
    <cellStyle name="入力 4 2 7 3" xfId="3255"/>
    <cellStyle name="入力 4 2 8" xfId="3256"/>
    <cellStyle name="入力 4 2 8 2" xfId="3257"/>
    <cellStyle name="入力 4 2 9" xfId="3258"/>
    <cellStyle name="入力 4 2 9 2" xfId="3259"/>
    <cellStyle name="入力 4 3" xfId="3260"/>
    <cellStyle name="入力 4 3 2" xfId="3261"/>
    <cellStyle name="入力 4 3 2 2" xfId="3262"/>
    <cellStyle name="入力 4 3 2 3" xfId="3263"/>
    <cellStyle name="入力 4 3 3" xfId="3264"/>
    <cellStyle name="入力 4 3 3 2" xfId="3265"/>
    <cellStyle name="入力 4 3 3 3" xfId="3266"/>
    <cellStyle name="入力 4 3 4" xfId="3267"/>
    <cellStyle name="入力 4 3 4 2" xfId="3268"/>
    <cellStyle name="入力 4 3 4 3" xfId="3269"/>
    <cellStyle name="入力 4 3 5" xfId="3270"/>
    <cellStyle name="入力 4 3 5 2" xfId="3271"/>
    <cellStyle name="入力 4 3 5 3" xfId="3272"/>
    <cellStyle name="入力 4 3 6" xfId="3273"/>
    <cellStyle name="入力 4 3 6 2" xfId="3274"/>
    <cellStyle name="入力 4 3 6 3" xfId="3275"/>
    <cellStyle name="入力 4 3 7" xfId="3276"/>
    <cellStyle name="入力 4 3 7 2" xfId="3277"/>
    <cellStyle name="入力 4 3 7 3" xfId="3278"/>
    <cellStyle name="入力 4 3 8" xfId="3279"/>
    <cellStyle name="入力 4 3 9" xfId="3280"/>
    <cellStyle name="入力 4 4" xfId="3281"/>
    <cellStyle name="入力 4 4 2" xfId="3282"/>
    <cellStyle name="入力 4 4 2 2" xfId="3283"/>
    <cellStyle name="入力 4 4 2 3" xfId="3284"/>
    <cellStyle name="入力 4 4 3" xfId="3285"/>
    <cellStyle name="入力 4 4 3 2" xfId="3286"/>
    <cellStyle name="入力 4 4 3 3" xfId="3287"/>
    <cellStyle name="入力 4 4 4" xfId="3288"/>
    <cellStyle name="入力 4 4 4 2" xfId="3289"/>
    <cellStyle name="入力 4 4 4 3" xfId="3290"/>
    <cellStyle name="入力 4 4 5" xfId="3291"/>
    <cellStyle name="入力 4 4 5 2" xfId="3292"/>
    <cellStyle name="入力 4 4 5 3" xfId="3293"/>
    <cellStyle name="入力 4 4 6" xfId="3294"/>
    <cellStyle name="入力 4 4 6 2" xfId="3295"/>
    <cellStyle name="入力 4 4 6 3" xfId="3296"/>
    <cellStyle name="入力 4 4 7" xfId="3297"/>
    <cellStyle name="入力 4 4 7 2" xfId="3298"/>
    <cellStyle name="入力 4 4 7 3" xfId="3299"/>
    <cellStyle name="入力 4 4 8" xfId="3300"/>
    <cellStyle name="入力 4 4 9" xfId="3301"/>
    <cellStyle name="入力 4 5" xfId="3302"/>
    <cellStyle name="入力 4 5 2" xfId="3303"/>
    <cellStyle name="入力 4 5 2 2" xfId="3304"/>
    <cellStyle name="入力 4 5 2 3" xfId="3305"/>
    <cellStyle name="入力 4 5 3" xfId="3306"/>
    <cellStyle name="入力 4 5 3 2" xfId="3307"/>
    <cellStyle name="入力 4 5 3 3" xfId="3308"/>
    <cellStyle name="入力 4 5 4" xfId="3309"/>
    <cellStyle name="入力 4 5 4 2" xfId="3310"/>
    <cellStyle name="入力 4 5 4 3" xfId="3311"/>
    <cellStyle name="入力 4 5 5" xfId="3312"/>
    <cellStyle name="入力 4 5 5 2" xfId="3313"/>
    <cellStyle name="入力 4 5 5 3" xfId="3314"/>
    <cellStyle name="入力 4 5 6" xfId="3315"/>
    <cellStyle name="入力 4 5 6 2" xfId="3316"/>
    <cellStyle name="入力 4 5 6 3" xfId="3317"/>
    <cellStyle name="入力 4 5 7" xfId="3318"/>
    <cellStyle name="入力 4 5 7 2" xfId="3319"/>
    <cellStyle name="入力 4 5 7 3" xfId="3320"/>
    <cellStyle name="入力 4 5 8" xfId="3321"/>
    <cellStyle name="入力 4 5 9" xfId="3322"/>
    <cellStyle name="入力 4 6" xfId="3323"/>
    <cellStyle name="入力 4 6 2" xfId="3324"/>
    <cellStyle name="入力 4 6 2 2" xfId="3325"/>
    <cellStyle name="入力 4 6 2 3" xfId="3326"/>
    <cellStyle name="入力 4 6 3" xfId="3327"/>
    <cellStyle name="入力 4 6 3 2" xfId="3328"/>
    <cellStyle name="入力 4 6 3 3" xfId="3329"/>
    <cellStyle name="入力 4 6 4" xfId="3330"/>
    <cellStyle name="入力 4 6 4 2" xfId="3331"/>
    <cellStyle name="入力 4 6 4 3" xfId="3332"/>
    <cellStyle name="入力 4 6 5" xfId="3333"/>
    <cellStyle name="入力 4 6 5 2" xfId="3334"/>
    <cellStyle name="入力 4 6 5 3" xfId="3335"/>
    <cellStyle name="入力 4 6 6" xfId="3336"/>
    <cellStyle name="入力 4 6 6 2" xfId="3337"/>
    <cellStyle name="入力 4 6 6 3" xfId="3338"/>
    <cellStyle name="入力 4 6 7" xfId="3339"/>
    <cellStyle name="入力 4 6 7 2" xfId="3340"/>
    <cellStyle name="入力 4 6 7 3" xfId="3341"/>
    <cellStyle name="入力 4 6 8" xfId="3342"/>
    <cellStyle name="入力 4 6 9" xfId="3343"/>
    <cellStyle name="入力 4 7" xfId="3344"/>
    <cellStyle name="入力 4 7 2" xfId="3345"/>
    <cellStyle name="入力 4 7 2 2" xfId="3346"/>
    <cellStyle name="入力 4 7 2 3" xfId="3347"/>
    <cellStyle name="入力 4 7 3" xfId="3348"/>
    <cellStyle name="入力 4 7 3 2" xfId="3349"/>
    <cellStyle name="入力 4 7 3 3" xfId="3350"/>
    <cellStyle name="入力 4 7 4" xfId="3351"/>
    <cellStyle name="入力 4 7 4 2" xfId="3352"/>
    <cellStyle name="入力 4 7 4 3" xfId="3353"/>
    <cellStyle name="入力 4 7 5" xfId="3354"/>
    <cellStyle name="入力 4 7 5 2" xfId="3355"/>
    <cellStyle name="入力 4 7 5 3" xfId="3356"/>
    <cellStyle name="入力 4 7 6" xfId="3357"/>
    <cellStyle name="入力 4 7 6 2" xfId="3358"/>
    <cellStyle name="入力 4 7 6 3" xfId="3359"/>
    <cellStyle name="入力 4 7 7" xfId="3360"/>
    <cellStyle name="入力 4 7 7 2" xfId="3361"/>
    <cellStyle name="入力 4 7 7 3" xfId="3362"/>
    <cellStyle name="入力 4 7 8" xfId="3363"/>
    <cellStyle name="入力 4 7 9" xfId="3364"/>
    <cellStyle name="入力 4 8" xfId="3365"/>
    <cellStyle name="入力 4 8 2" xfId="3366"/>
    <cellStyle name="入力 4 8 2 2" xfId="3367"/>
    <cellStyle name="入力 4 8 2 3" xfId="3368"/>
    <cellStyle name="入力 4 8 3" xfId="3369"/>
    <cellStyle name="入力 4 8 3 2" xfId="3370"/>
    <cellStyle name="入力 4 8 3 3" xfId="3371"/>
    <cellStyle name="入力 4 8 4" xfId="3372"/>
    <cellStyle name="入力 4 8 4 2" xfId="3373"/>
    <cellStyle name="入力 4 8 4 3" xfId="3374"/>
    <cellStyle name="入力 4 8 5" xfId="3375"/>
    <cellStyle name="入力 4 8 5 2" xfId="3376"/>
    <cellStyle name="入力 4 8 5 3" xfId="3377"/>
    <cellStyle name="入力 4 8 6" xfId="3378"/>
    <cellStyle name="入力 4 8 6 2" xfId="3379"/>
    <cellStyle name="入力 4 8 6 3" xfId="3380"/>
    <cellStyle name="入力 4 8 7" xfId="3381"/>
    <cellStyle name="入力 4 8 8" xfId="3382"/>
    <cellStyle name="入力 4 9" xfId="3383"/>
    <cellStyle name="入力 4 9 2" xfId="3384"/>
    <cellStyle name="標準" xfId="0" builtinId="0"/>
    <cellStyle name="標準 10" xfId="162"/>
    <cellStyle name="標準 11" xfId="163"/>
    <cellStyle name="標準 12" xfId="19"/>
    <cellStyle name="標準 13" xfId="164"/>
    <cellStyle name="標準 14" xfId="18"/>
    <cellStyle name="標準 15" xfId="165"/>
    <cellStyle name="標準 16" xfId="166"/>
    <cellStyle name="標準 17" xfId="167"/>
    <cellStyle name="標準 18" xfId="168"/>
    <cellStyle name="標準 19" xfId="169"/>
    <cellStyle name="標準 2" xfId="9"/>
    <cellStyle name="標準 2 2" xfId="12"/>
    <cellStyle name="標準 2 2 2" xfId="196"/>
    <cellStyle name="標準 2 3" xfId="170"/>
    <cellStyle name="標準 2 4" xfId="302"/>
    <cellStyle name="標準 2 5" xfId="300"/>
    <cellStyle name="標準 2_（案） 詳細設計書_xxxxxxxxxx_申告書入力" xfId="171"/>
    <cellStyle name="標準 20" xfId="172"/>
    <cellStyle name="標準 20 2" xfId="243"/>
    <cellStyle name="標準 20 3" xfId="282"/>
    <cellStyle name="標準 21" xfId="173"/>
    <cellStyle name="標準 22" xfId="174"/>
    <cellStyle name="標準 22 2" xfId="244"/>
    <cellStyle name="標準 22 3" xfId="283"/>
    <cellStyle name="標準 23" xfId="175"/>
    <cellStyle name="標準 23 2" xfId="245"/>
    <cellStyle name="標準 23 3" xfId="284"/>
    <cellStyle name="標準 24" xfId="176"/>
    <cellStyle name="標準 25" xfId="177"/>
    <cellStyle name="標準 26" xfId="178"/>
    <cellStyle name="標準 27" xfId="179"/>
    <cellStyle name="標準 28" xfId="180"/>
    <cellStyle name="標準 29" xfId="181"/>
    <cellStyle name="標準 3" xfId="4"/>
    <cellStyle name="標準 3 2" xfId="20"/>
    <cellStyle name="標準 3 2 2" xfId="285"/>
    <cellStyle name="標準 3 3" xfId="182"/>
    <cellStyle name="標準 3 4" xfId="10"/>
    <cellStyle name="標準 3 5" xfId="303"/>
    <cellStyle name="標準 3_出納帳（画面表示）" xfId="183"/>
    <cellStyle name="標準 30" xfId="184"/>
    <cellStyle name="標準 31" xfId="246"/>
    <cellStyle name="標準 31 2" xfId="3385"/>
    <cellStyle name="標準 31 2 2" xfId="3386"/>
    <cellStyle name="標準 31 2 2 2" xfId="3387"/>
    <cellStyle name="標準 31 2 3" xfId="3388"/>
    <cellStyle name="標準 31 3" xfId="3389"/>
    <cellStyle name="標準 31 3 2" xfId="3390"/>
    <cellStyle name="標準 31 3 2 2" xfId="3391"/>
    <cellStyle name="標準 31 3 3" xfId="3392"/>
    <cellStyle name="標準 31 4" xfId="3393"/>
    <cellStyle name="標準 31 4 2" xfId="3394"/>
    <cellStyle name="標準 31 5" xfId="3395"/>
    <cellStyle name="標準 31 5 2" xfId="3396"/>
    <cellStyle name="標準 31 6" xfId="3397"/>
    <cellStyle name="標準 31 6 2" xfId="3398"/>
    <cellStyle name="標準 32" xfId="247"/>
    <cellStyle name="標準 33" xfId="248"/>
    <cellStyle name="標準 34" xfId="249"/>
    <cellStyle name="標準 35" xfId="250"/>
    <cellStyle name="標準 36" xfId="251"/>
    <cellStyle name="標準 37" xfId="252"/>
    <cellStyle name="標準 38" xfId="286"/>
    <cellStyle name="標準 39" xfId="287"/>
    <cellStyle name="標準 4" xfId="13"/>
    <cellStyle name="標準 4 2" xfId="185"/>
    <cellStyle name="標準 4 3" xfId="289"/>
    <cellStyle name="標準 4 4" xfId="288"/>
    <cellStyle name="標準 40" xfId="290"/>
    <cellStyle name="標準 41" xfId="291"/>
    <cellStyle name="標準 42" xfId="292"/>
    <cellStyle name="標準 43" xfId="293"/>
    <cellStyle name="標準 44" xfId="296"/>
    <cellStyle name="標準 45" xfId="299"/>
    <cellStyle name="標準 46" xfId="297"/>
    <cellStyle name="標準 46 10" xfId="3399"/>
    <cellStyle name="標準 46 10 2" xfId="3400"/>
    <cellStyle name="標準 46 10 2 2" xfId="3401"/>
    <cellStyle name="標準 46 10 3" xfId="3402"/>
    <cellStyle name="標準 46 10 3 2" xfId="3403"/>
    <cellStyle name="標準 46 10 4" xfId="3404"/>
    <cellStyle name="標準 46 10 4 2" xfId="3405"/>
    <cellStyle name="標準 46 10 5" xfId="3406"/>
    <cellStyle name="標準 46 10 5 2" xfId="3407"/>
    <cellStyle name="標準 46 10 6" xfId="3408"/>
    <cellStyle name="標準 46 11" xfId="3409"/>
    <cellStyle name="標準 46 11 2" xfId="3410"/>
    <cellStyle name="標準 46 11 2 2" xfId="3411"/>
    <cellStyle name="標準 46 11 3" xfId="3412"/>
    <cellStyle name="標準 46 11 3 2" xfId="3413"/>
    <cellStyle name="標準 46 11 4" xfId="3414"/>
    <cellStyle name="標準 46 11 4 2" xfId="3415"/>
    <cellStyle name="標準 46 11 5" xfId="3416"/>
    <cellStyle name="標準 46 11 5 2" xfId="3417"/>
    <cellStyle name="標準 46 11 6" xfId="3418"/>
    <cellStyle name="標準 46 12" xfId="3419"/>
    <cellStyle name="標準 46 12 2" xfId="3420"/>
    <cellStyle name="標準 46 12 2 2" xfId="3421"/>
    <cellStyle name="標準 46 12 3" xfId="3422"/>
    <cellStyle name="標準 46 12 3 2" xfId="3423"/>
    <cellStyle name="標準 46 12 4" xfId="3424"/>
    <cellStyle name="標準 46 12 4 2" xfId="3425"/>
    <cellStyle name="標準 46 12 5" xfId="3426"/>
    <cellStyle name="標準 46 13" xfId="3427"/>
    <cellStyle name="標準 46 13 2" xfId="3428"/>
    <cellStyle name="標準 46 13 2 2" xfId="3429"/>
    <cellStyle name="標準 46 13 3" xfId="3430"/>
    <cellStyle name="標準 46 13 3 2" xfId="3431"/>
    <cellStyle name="標準 46 13 4" xfId="3432"/>
    <cellStyle name="標準 46 13 4 2" xfId="3433"/>
    <cellStyle name="標準 46 13 5" xfId="3434"/>
    <cellStyle name="標準 46 14" xfId="3435"/>
    <cellStyle name="標準 46 14 2" xfId="3436"/>
    <cellStyle name="標準 46 15" xfId="3437"/>
    <cellStyle name="標準 46 15 2" xfId="3438"/>
    <cellStyle name="標準 46 16" xfId="3439"/>
    <cellStyle name="標準 46 16 2" xfId="3440"/>
    <cellStyle name="標準 46 17" xfId="3441"/>
    <cellStyle name="標準 46 2" xfId="307"/>
    <cellStyle name="標準 46 2 10" xfId="3442"/>
    <cellStyle name="標準 46 2 10 2" xfId="3443"/>
    <cellStyle name="標準 46 2 10 2 2" xfId="3444"/>
    <cellStyle name="標準 46 2 10 3" xfId="3445"/>
    <cellStyle name="標準 46 2 10 3 2" xfId="3446"/>
    <cellStyle name="標準 46 2 10 4" xfId="3447"/>
    <cellStyle name="標準 46 2 10 4 2" xfId="3448"/>
    <cellStyle name="標準 46 2 10 5" xfId="3449"/>
    <cellStyle name="標準 46 2 11" xfId="3450"/>
    <cellStyle name="標準 46 2 11 2" xfId="3451"/>
    <cellStyle name="標準 46 2 12" xfId="3452"/>
    <cellStyle name="標準 46 2 12 2" xfId="3453"/>
    <cellStyle name="標準 46 2 13" xfId="3454"/>
    <cellStyle name="標準 46 2 13 2" xfId="3455"/>
    <cellStyle name="標準 46 2 14" xfId="3456"/>
    <cellStyle name="標準 46 2 2" xfId="318"/>
    <cellStyle name="標準 46 2 2 10" xfId="3457"/>
    <cellStyle name="標準 46 2 2 10 2" xfId="3458"/>
    <cellStyle name="標準 46 2 2 11" xfId="3459"/>
    <cellStyle name="標準 46 2 2 11 2" xfId="3460"/>
    <cellStyle name="標準 46 2 2 12" xfId="3461"/>
    <cellStyle name="標準 46 2 2 2" xfId="343"/>
    <cellStyle name="標準 46 2 2 2 2" xfId="3462"/>
    <cellStyle name="標準 46 2 2 2 2 2" xfId="3463"/>
    <cellStyle name="標準 46 2 2 2 2 2 2" xfId="3464"/>
    <cellStyle name="標準 46 2 2 2 2 3" xfId="3465"/>
    <cellStyle name="標準 46 2 2 2 2 3 2" xfId="3466"/>
    <cellStyle name="標準 46 2 2 2 2 4" xfId="3467"/>
    <cellStyle name="標準 46 2 2 2 3" xfId="3468"/>
    <cellStyle name="標準 46 2 2 2 3 2" xfId="3469"/>
    <cellStyle name="標準 46 2 2 2 3 2 2" xfId="3470"/>
    <cellStyle name="標準 46 2 2 2 3 3" xfId="3471"/>
    <cellStyle name="標準 46 2 2 2 4" xfId="3472"/>
    <cellStyle name="標準 46 2 2 2 4 2" xfId="3473"/>
    <cellStyle name="標準 46 2 2 2 5" xfId="3474"/>
    <cellStyle name="標準 46 2 2 2 5 2" xfId="3475"/>
    <cellStyle name="標準 46 2 2 2 6" xfId="3476"/>
    <cellStyle name="標準 46 2 2 3" xfId="3477"/>
    <cellStyle name="標準 46 2 2 3 2" xfId="3478"/>
    <cellStyle name="標準 46 2 2 3 2 2" xfId="3479"/>
    <cellStyle name="標準 46 2 2 3 3" xfId="3480"/>
    <cellStyle name="標準 46 2 2 3 3 2" xfId="3481"/>
    <cellStyle name="標準 46 2 2 3 4" xfId="3482"/>
    <cellStyle name="標準 46 2 2 3 4 2" xfId="3483"/>
    <cellStyle name="標準 46 2 2 3 5" xfId="3484"/>
    <cellStyle name="標準 46 2 2 3 5 2" xfId="3485"/>
    <cellStyle name="標準 46 2 2 3 6" xfId="3486"/>
    <cellStyle name="標準 46 2 2 4" xfId="3487"/>
    <cellStyle name="標準 46 2 2 4 2" xfId="3488"/>
    <cellStyle name="標準 46 2 2 4 2 2" xfId="3489"/>
    <cellStyle name="標準 46 2 2 4 3" xfId="3490"/>
    <cellStyle name="標準 46 2 2 4 3 2" xfId="3491"/>
    <cellStyle name="標準 46 2 2 4 4" xfId="3492"/>
    <cellStyle name="標準 46 2 2 4 4 2" xfId="3493"/>
    <cellStyle name="標準 46 2 2 4 5" xfId="3494"/>
    <cellStyle name="標準 46 2 2 4 5 2" xfId="3495"/>
    <cellStyle name="標準 46 2 2 4 6" xfId="3496"/>
    <cellStyle name="標準 46 2 2 5" xfId="3497"/>
    <cellStyle name="標準 46 2 2 5 2" xfId="3498"/>
    <cellStyle name="標準 46 2 2 5 2 2" xfId="3499"/>
    <cellStyle name="標準 46 2 2 5 3" xfId="3500"/>
    <cellStyle name="標準 46 2 2 5 3 2" xfId="3501"/>
    <cellStyle name="標準 46 2 2 5 4" xfId="3502"/>
    <cellStyle name="標準 46 2 2 5 4 2" xfId="3503"/>
    <cellStyle name="標準 46 2 2 5 5" xfId="3504"/>
    <cellStyle name="標準 46 2 2 5 5 2" xfId="3505"/>
    <cellStyle name="標準 46 2 2 5 6" xfId="3506"/>
    <cellStyle name="標準 46 2 2 6" xfId="3507"/>
    <cellStyle name="標準 46 2 2 6 2" xfId="3508"/>
    <cellStyle name="標準 46 2 2 6 2 2" xfId="3509"/>
    <cellStyle name="標準 46 2 2 6 3" xfId="3510"/>
    <cellStyle name="標準 46 2 2 6 3 2" xfId="3511"/>
    <cellStyle name="標準 46 2 2 6 4" xfId="3512"/>
    <cellStyle name="標準 46 2 2 6 4 2" xfId="3513"/>
    <cellStyle name="標準 46 2 2 6 5" xfId="3514"/>
    <cellStyle name="標準 46 2 2 6 5 2" xfId="3515"/>
    <cellStyle name="標準 46 2 2 6 6" xfId="3516"/>
    <cellStyle name="標準 46 2 2 7" xfId="3517"/>
    <cellStyle name="標準 46 2 2 7 2" xfId="3518"/>
    <cellStyle name="標準 46 2 2 7 2 2" xfId="3519"/>
    <cellStyle name="標準 46 2 2 7 3" xfId="3520"/>
    <cellStyle name="標準 46 2 2 7 3 2" xfId="3521"/>
    <cellStyle name="標準 46 2 2 7 4" xfId="3522"/>
    <cellStyle name="標準 46 2 2 7 4 2" xfId="3523"/>
    <cellStyle name="標準 46 2 2 7 5" xfId="3524"/>
    <cellStyle name="標準 46 2 2 8" xfId="3525"/>
    <cellStyle name="標準 46 2 2 8 2" xfId="3526"/>
    <cellStyle name="標準 46 2 2 8 2 2" xfId="3527"/>
    <cellStyle name="標準 46 2 2 8 3" xfId="3528"/>
    <cellStyle name="標準 46 2 2 8 3 2" xfId="3529"/>
    <cellStyle name="標準 46 2 2 8 4" xfId="3530"/>
    <cellStyle name="標準 46 2 2 8 4 2" xfId="3531"/>
    <cellStyle name="標準 46 2 2 8 5" xfId="3532"/>
    <cellStyle name="標準 46 2 2 9" xfId="3533"/>
    <cellStyle name="標準 46 2 2 9 2" xfId="3534"/>
    <cellStyle name="標準 46 2 3" xfId="332"/>
    <cellStyle name="標準 46 2 3 2" xfId="3535"/>
    <cellStyle name="標準 46 2 3 2 2" xfId="3536"/>
    <cellStyle name="標準 46 2 3 2 2 2" xfId="3537"/>
    <cellStyle name="標準 46 2 3 2 3" xfId="3538"/>
    <cellStyle name="標準 46 2 3 2 3 2" xfId="3539"/>
    <cellStyle name="標準 46 2 3 2 4" xfId="3540"/>
    <cellStyle name="標準 46 2 3 3" xfId="3541"/>
    <cellStyle name="標準 46 2 3 3 2" xfId="3542"/>
    <cellStyle name="標準 46 2 3 3 2 2" xfId="3543"/>
    <cellStyle name="標準 46 2 3 3 3" xfId="3544"/>
    <cellStyle name="標準 46 2 3 4" xfId="3545"/>
    <cellStyle name="標準 46 2 3 4 2" xfId="3546"/>
    <cellStyle name="標準 46 2 3 5" xfId="3547"/>
    <cellStyle name="標準 46 2 3 5 2" xfId="3548"/>
    <cellStyle name="標準 46 2 3 6" xfId="3549"/>
    <cellStyle name="標準 46 2 4" xfId="356"/>
    <cellStyle name="標準 46 2 4 2" xfId="3550"/>
    <cellStyle name="標準 46 2 4 2 2" xfId="3551"/>
    <cellStyle name="標準 46 2 4 2 2 2" xfId="3552"/>
    <cellStyle name="標準 46 2 4 2 3" xfId="3553"/>
    <cellStyle name="標準 46 2 4 3" xfId="3554"/>
    <cellStyle name="標準 46 2 4 3 2" xfId="3555"/>
    <cellStyle name="標準 46 2 4 4" xfId="3556"/>
    <cellStyle name="標準 46 2 4 4 2" xfId="3557"/>
    <cellStyle name="標準 46 2 4 5" xfId="3558"/>
    <cellStyle name="標準 46 2 4 5 2" xfId="3559"/>
    <cellStyle name="標準 46 2 4 6" xfId="3560"/>
    <cellStyle name="標準 46 2 5" xfId="3561"/>
    <cellStyle name="標準 46 2 5 2" xfId="3562"/>
    <cellStyle name="標準 46 2 5 2 2" xfId="3563"/>
    <cellStyle name="標準 46 2 5 3" xfId="3564"/>
    <cellStyle name="標準 46 2 5 3 2" xfId="3565"/>
    <cellStyle name="標準 46 2 5 4" xfId="3566"/>
    <cellStyle name="標準 46 2 5 4 2" xfId="3567"/>
    <cellStyle name="標準 46 2 5 5" xfId="3568"/>
    <cellStyle name="標準 46 2 5 5 2" xfId="3569"/>
    <cellStyle name="標準 46 2 5 6" xfId="3570"/>
    <cellStyle name="標準 46 2 6" xfId="3571"/>
    <cellStyle name="標準 46 2 6 2" xfId="3572"/>
    <cellStyle name="標準 46 2 6 2 2" xfId="3573"/>
    <cellStyle name="標準 46 2 6 3" xfId="3574"/>
    <cellStyle name="標準 46 2 6 3 2" xfId="3575"/>
    <cellStyle name="標準 46 2 6 4" xfId="3576"/>
    <cellStyle name="標準 46 2 6 4 2" xfId="3577"/>
    <cellStyle name="標準 46 2 6 5" xfId="3578"/>
    <cellStyle name="標準 46 2 6 5 2" xfId="3579"/>
    <cellStyle name="標準 46 2 6 6" xfId="3580"/>
    <cellStyle name="標準 46 2 7" xfId="3581"/>
    <cellStyle name="標準 46 2 7 2" xfId="3582"/>
    <cellStyle name="標準 46 2 7 2 2" xfId="3583"/>
    <cellStyle name="標準 46 2 7 3" xfId="3584"/>
    <cellStyle name="標準 46 2 7 3 2" xfId="3585"/>
    <cellStyle name="標準 46 2 7 4" xfId="3586"/>
    <cellStyle name="標準 46 2 7 4 2" xfId="3587"/>
    <cellStyle name="標準 46 2 7 5" xfId="3588"/>
    <cellStyle name="標準 46 2 7 5 2" xfId="3589"/>
    <cellStyle name="標準 46 2 7 6" xfId="3590"/>
    <cellStyle name="標準 46 2 8" xfId="3591"/>
    <cellStyle name="標準 46 2 8 2" xfId="3592"/>
    <cellStyle name="標準 46 2 8 2 2" xfId="3593"/>
    <cellStyle name="標準 46 2 8 3" xfId="3594"/>
    <cellStyle name="標準 46 2 8 3 2" xfId="3595"/>
    <cellStyle name="標準 46 2 8 4" xfId="3596"/>
    <cellStyle name="標準 46 2 8 4 2" xfId="3597"/>
    <cellStyle name="標準 46 2 8 5" xfId="3598"/>
    <cellStyle name="標準 46 2 8 5 2" xfId="3599"/>
    <cellStyle name="標準 46 2 8 6" xfId="3600"/>
    <cellStyle name="標準 46 2 9" xfId="3601"/>
    <cellStyle name="標準 46 2 9 2" xfId="3602"/>
    <cellStyle name="標準 46 2 9 2 2" xfId="3603"/>
    <cellStyle name="標準 46 2 9 3" xfId="3604"/>
    <cellStyle name="標準 46 2 9 3 2" xfId="3605"/>
    <cellStyle name="標準 46 2 9 4" xfId="3606"/>
    <cellStyle name="標準 46 2 9 4 2" xfId="3607"/>
    <cellStyle name="標準 46 2 9 5" xfId="3608"/>
    <cellStyle name="標準 46 3" xfId="310"/>
    <cellStyle name="標準 46 3 10" xfId="3609"/>
    <cellStyle name="標準 46 3 10 2" xfId="3610"/>
    <cellStyle name="標準 46 3 10 2 2" xfId="3611"/>
    <cellStyle name="標準 46 3 10 3" xfId="3612"/>
    <cellStyle name="標準 46 3 10 3 2" xfId="3613"/>
    <cellStyle name="標準 46 3 10 4" xfId="3614"/>
    <cellStyle name="標準 46 3 10 4 2" xfId="3615"/>
    <cellStyle name="標準 46 3 10 5" xfId="3616"/>
    <cellStyle name="標準 46 3 11" xfId="3617"/>
    <cellStyle name="標準 46 3 11 2" xfId="3618"/>
    <cellStyle name="標準 46 3 12" xfId="3619"/>
    <cellStyle name="標準 46 3 12 2" xfId="3620"/>
    <cellStyle name="標準 46 3 13" xfId="3621"/>
    <cellStyle name="標準 46 3 13 2" xfId="3622"/>
    <cellStyle name="標準 46 3 14" xfId="3623"/>
    <cellStyle name="標準 46 3 2" xfId="321"/>
    <cellStyle name="標準 46 3 2 10" xfId="3624"/>
    <cellStyle name="標準 46 3 2 10 2" xfId="3625"/>
    <cellStyle name="標準 46 3 2 11" xfId="3626"/>
    <cellStyle name="標準 46 3 2 11 2" xfId="3627"/>
    <cellStyle name="標準 46 3 2 12" xfId="3628"/>
    <cellStyle name="標準 46 3 2 2" xfId="346"/>
    <cellStyle name="標準 46 3 2 2 2" xfId="3629"/>
    <cellStyle name="標準 46 3 2 2 2 2" xfId="3630"/>
    <cellStyle name="標準 46 3 2 2 2 2 2" xfId="3631"/>
    <cellStyle name="標準 46 3 2 2 2 3" xfId="3632"/>
    <cellStyle name="標準 46 3 2 2 2 3 2" xfId="3633"/>
    <cellStyle name="標準 46 3 2 2 2 4" xfId="3634"/>
    <cellStyle name="標準 46 3 2 2 3" xfId="3635"/>
    <cellStyle name="標準 46 3 2 2 3 2" xfId="3636"/>
    <cellStyle name="標準 46 3 2 2 3 2 2" xfId="3637"/>
    <cellStyle name="標準 46 3 2 2 3 3" xfId="3638"/>
    <cellStyle name="標準 46 3 2 2 4" xfId="3639"/>
    <cellStyle name="標準 46 3 2 2 4 2" xfId="3640"/>
    <cellStyle name="標準 46 3 2 2 5" xfId="3641"/>
    <cellStyle name="標準 46 3 2 2 5 2" xfId="3642"/>
    <cellStyle name="標準 46 3 2 2 6" xfId="3643"/>
    <cellStyle name="標準 46 3 2 3" xfId="3644"/>
    <cellStyle name="標準 46 3 2 3 2" xfId="3645"/>
    <cellStyle name="標準 46 3 2 3 2 2" xfId="3646"/>
    <cellStyle name="標準 46 3 2 3 3" xfId="3647"/>
    <cellStyle name="標準 46 3 2 3 3 2" xfId="3648"/>
    <cellStyle name="標準 46 3 2 3 4" xfId="3649"/>
    <cellStyle name="標準 46 3 2 3 4 2" xfId="3650"/>
    <cellStyle name="標準 46 3 2 3 5" xfId="3651"/>
    <cellStyle name="標準 46 3 2 3 5 2" xfId="3652"/>
    <cellStyle name="標準 46 3 2 3 6" xfId="3653"/>
    <cellStyle name="標準 46 3 2 4" xfId="3654"/>
    <cellStyle name="標準 46 3 2 4 2" xfId="3655"/>
    <cellStyle name="標準 46 3 2 4 2 2" xfId="3656"/>
    <cellStyle name="標準 46 3 2 4 3" xfId="3657"/>
    <cellStyle name="標準 46 3 2 4 3 2" xfId="3658"/>
    <cellStyle name="標準 46 3 2 4 4" xfId="3659"/>
    <cellStyle name="標準 46 3 2 4 4 2" xfId="3660"/>
    <cellStyle name="標準 46 3 2 4 5" xfId="3661"/>
    <cellStyle name="標準 46 3 2 4 5 2" xfId="3662"/>
    <cellStyle name="標準 46 3 2 4 6" xfId="3663"/>
    <cellStyle name="標準 46 3 2 5" xfId="3664"/>
    <cellStyle name="標準 46 3 2 5 2" xfId="3665"/>
    <cellStyle name="標準 46 3 2 5 2 2" xfId="3666"/>
    <cellStyle name="標準 46 3 2 5 3" xfId="3667"/>
    <cellStyle name="標準 46 3 2 5 3 2" xfId="3668"/>
    <cellStyle name="標準 46 3 2 5 4" xfId="3669"/>
    <cellStyle name="標準 46 3 2 5 4 2" xfId="3670"/>
    <cellStyle name="標準 46 3 2 5 5" xfId="3671"/>
    <cellStyle name="標準 46 3 2 5 5 2" xfId="3672"/>
    <cellStyle name="標準 46 3 2 5 6" xfId="3673"/>
    <cellStyle name="標準 46 3 2 6" xfId="3674"/>
    <cellStyle name="標準 46 3 2 6 2" xfId="3675"/>
    <cellStyle name="標準 46 3 2 6 2 2" xfId="3676"/>
    <cellStyle name="標準 46 3 2 6 3" xfId="3677"/>
    <cellStyle name="標準 46 3 2 6 3 2" xfId="3678"/>
    <cellStyle name="標準 46 3 2 6 4" xfId="3679"/>
    <cellStyle name="標準 46 3 2 6 4 2" xfId="3680"/>
    <cellStyle name="標準 46 3 2 6 5" xfId="3681"/>
    <cellStyle name="標準 46 3 2 6 5 2" xfId="3682"/>
    <cellStyle name="標準 46 3 2 6 6" xfId="3683"/>
    <cellStyle name="標準 46 3 2 7" xfId="3684"/>
    <cellStyle name="標準 46 3 2 7 2" xfId="3685"/>
    <cellStyle name="標準 46 3 2 7 2 2" xfId="3686"/>
    <cellStyle name="標準 46 3 2 7 3" xfId="3687"/>
    <cellStyle name="標準 46 3 2 7 3 2" xfId="3688"/>
    <cellStyle name="標準 46 3 2 7 4" xfId="3689"/>
    <cellStyle name="標準 46 3 2 7 4 2" xfId="3690"/>
    <cellStyle name="標準 46 3 2 7 5" xfId="3691"/>
    <cellStyle name="標準 46 3 2 8" xfId="3692"/>
    <cellStyle name="標準 46 3 2 8 2" xfId="3693"/>
    <cellStyle name="標準 46 3 2 8 2 2" xfId="3694"/>
    <cellStyle name="標準 46 3 2 8 3" xfId="3695"/>
    <cellStyle name="標準 46 3 2 8 3 2" xfId="3696"/>
    <cellStyle name="標準 46 3 2 8 4" xfId="3697"/>
    <cellStyle name="標準 46 3 2 8 4 2" xfId="3698"/>
    <cellStyle name="標準 46 3 2 8 5" xfId="3699"/>
    <cellStyle name="標準 46 3 2 9" xfId="3700"/>
    <cellStyle name="標準 46 3 2 9 2" xfId="3701"/>
    <cellStyle name="標準 46 3 3" xfId="335"/>
    <cellStyle name="標準 46 3 3 2" xfId="3702"/>
    <cellStyle name="標準 46 3 3 2 2" xfId="3703"/>
    <cellStyle name="標準 46 3 3 2 2 2" xfId="3704"/>
    <cellStyle name="標準 46 3 3 2 3" xfId="3705"/>
    <cellStyle name="標準 46 3 3 2 3 2" xfId="3706"/>
    <cellStyle name="標準 46 3 3 2 4" xfId="3707"/>
    <cellStyle name="標準 46 3 3 3" xfId="3708"/>
    <cellStyle name="標準 46 3 3 3 2" xfId="3709"/>
    <cellStyle name="標準 46 3 3 3 2 2" xfId="3710"/>
    <cellStyle name="標準 46 3 3 3 3" xfId="3711"/>
    <cellStyle name="標準 46 3 3 4" xfId="3712"/>
    <cellStyle name="標準 46 3 3 4 2" xfId="3713"/>
    <cellStyle name="標準 46 3 3 5" xfId="3714"/>
    <cellStyle name="標準 46 3 3 5 2" xfId="3715"/>
    <cellStyle name="標準 46 3 3 6" xfId="3716"/>
    <cellStyle name="標準 46 3 4" xfId="359"/>
    <cellStyle name="標準 46 3 4 2" xfId="3717"/>
    <cellStyle name="標準 46 3 4 2 2" xfId="3718"/>
    <cellStyle name="標準 46 3 4 2 2 2" xfId="3719"/>
    <cellStyle name="標準 46 3 4 2 3" xfId="3720"/>
    <cellStyle name="標準 46 3 4 3" xfId="3721"/>
    <cellStyle name="標準 46 3 4 3 2" xfId="3722"/>
    <cellStyle name="標準 46 3 4 4" xfId="3723"/>
    <cellStyle name="標準 46 3 4 4 2" xfId="3724"/>
    <cellStyle name="標準 46 3 4 5" xfId="3725"/>
    <cellStyle name="標準 46 3 4 5 2" xfId="3726"/>
    <cellStyle name="標準 46 3 4 6" xfId="3727"/>
    <cellStyle name="標準 46 3 5" xfId="3728"/>
    <cellStyle name="標準 46 3 5 2" xfId="3729"/>
    <cellStyle name="標準 46 3 5 2 2" xfId="3730"/>
    <cellStyle name="標準 46 3 5 3" xfId="3731"/>
    <cellStyle name="標準 46 3 5 3 2" xfId="3732"/>
    <cellStyle name="標準 46 3 5 4" xfId="3733"/>
    <cellStyle name="標準 46 3 5 4 2" xfId="3734"/>
    <cellStyle name="標準 46 3 5 5" xfId="3735"/>
    <cellStyle name="標準 46 3 5 5 2" xfId="3736"/>
    <cellStyle name="標準 46 3 5 6" xfId="3737"/>
    <cellStyle name="標準 46 3 6" xfId="3738"/>
    <cellStyle name="標準 46 3 6 2" xfId="3739"/>
    <cellStyle name="標準 46 3 6 2 2" xfId="3740"/>
    <cellStyle name="標準 46 3 6 3" xfId="3741"/>
    <cellStyle name="標準 46 3 6 3 2" xfId="3742"/>
    <cellStyle name="標準 46 3 6 4" xfId="3743"/>
    <cellStyle name="標準 46 3 6 4 2" xfId="3744"/>
    <cellStyle name="標準 46 3 6 5" xfId="3745"/>
    <cellStyle name="標準 46 3 6 5 2" xfId="3746"/>
    <cellStyle name="標準 46 3 6 6" xfId="3747"/>
    <cellStyle name="標準 46 3 7" xfId="3748"/>
    <cellStyle name="標準 46 3 7 2" xfId="3749"/>
    <cellStyle name="標準 46 3 7 2 2" xfId="3750"/>
    <cellStyle name="標準 46 3 7 3" xfId="3751"/>
    <cellStyle name="標準 46 3 7 3 2" xfId="3752"/>
    <cellStyle name="標準 46 3 7 4" xfId="3753"/>
    <cellStyle name="標準 46 3 7 4 2" xfId="3754"/>
    <cellStyle name="標準 46 3 7 5" xfId="3755"/>
    <cellStyle name="標準 46 3 7 5 2" xfId="3756"/>
    <cellStyle name="標準 46 3 7 6" xfId="3757"/>
    <cellStyle name="標準 46 3 8" xfId="3758"/>
    <cellStyle name="標準 46 3 8 2" xfId="3759"/>
    <cellStyle name="標準 46 3 8 2 2" xfId="3760"/>
    <cellStyle name="標準 46 3 8 3" xfId="3761"/>
    <cellStyle name="標準 46 3 8 3 2" xfId="3762"/>
    <cellStyle name="標準 46 3 8 4" xfId="3763"/>
    <cellStyle name="標準 46 3 8 4 2" xfId="3764"/>
    <cellStyle name="標準 46 3 8 5" xfId="3765"/>
    <cellStyle name="標準 46 3 8 5 2" xfId="3766"/>
    <cellStyle name="標準 46 3 8 6" xfId="3767"/>
    <cellStyle name="標準 46 3 9" xfId="3768"/>
    <cellStyle name="標準 46 3 9 2" xfId="3769"/>
    <cellStyle name="標準 46 3 9 2 2" xfId="3770"/>
    <cellStyle name="標準 46 3 9 3" xfId="3771"/>
    <cellStyle name="標準 46 3 9 3 2" xfId="3772"/>
    <cellStyle name="標準 46 3 9 4" xfId="3773"/>
    <cellStyle name="標準 46 3 9 4 2" xfId="3774"/>
    <cellStyle name="標準 46 3 9 5" xfId="3775"/>
    <cellStyle name="標準 46 4" xfId="313"/>
    <cellStyle name="標準 46 4 10" xfId="3776"/>
    <cellStyle name="標準 46 4 10 2" xfId="3777"/>
    <cellStyle name="標準 46 4 11" xfId="3778"/>
    <cellStyle name="標準 46 4 11 2" xfId="3779"/>
    <cellStyle name="標準 46 4 12" xfId="3780"/>
    <cellStyle name="標準 46 4 2" xfId="338"/>
    <cellStyle name="標準 46 4 2 2" xfId="3781"/>
    <cellStyle name="標準 46 4 2 2 2" xfId="3782"/>
    <cellStyle name="標準 46 4 2 2 2 2" xfId="3783"/>
    <cellStyle name="標準 46 4 2 2 3" xfId="3784"/>
    <cellStyle name="標準 46 4 2 2 3 2" xfId="3785"/>
    <cellStyle name="標準 46 4 2 2 4" xfId="3786"/>
    <cellStyle name="標準 46 4 2 3" xfId="3787"/>
    <cellStyle name="標準 46 4 2 3 2" xfId="3788"/>
    <cellStyle name="標準 46 4 2 3 2 2" xfId="3789"/>
    <cellStyle name="標準 46 4 2 3 3" xfId="3790"/>
    <cellStyle name="標準 46 4 2 4" xfId="3791"/>
    <cellStyle name="標準 46 4 2 4 2" xfId="3792"/>
    <cellStyle name="標準 46 4 2 5" xfId="3793"/>
    <cellStyle name="標準 46 4 2 5 2" xfId="3794"/>
    <cellStyle name="標準 46 4 2 6" xfId="3795"/>
    <cellStyle name="標準 46 4 3" xfId="3796"/>
    <cellStyle name="標準 46 4 3 2" xfId="3797"/>
    <cellStyle name="標準 46 4 3 2 2" xfId="3798"/>
    <cellStyle name="標準 46 4 3 3" xfId="3799"/>
    <cellStyle name="標準 46 4 3 3 2" xfId="3800"/>
    <cellStyle name="標準 46 4 3 4" xfId="3801"/>
    <cellStyle name="標準 46 4 3 4 2" xfId="3802"/>
    <cellStyle name="標準 46 4 3 5" xfId="3803"/>
    <cellStyle name="標準 46 4 3 5 2" xfId="3804"/>
    <cellStyle name="標準 46 4 3 6" xfId="3805"/>
    <cellStyle name="標準 46 4 4" xfId="3806"/>
    <cellStyle name="標準 46 4 4 2" xfId="3807"/>
    <cellStyle name="標準 46 4 4 2 2" xfId="3808"/>
    <cellStyle name="標準 46 4 4 3" xfId="3809"/>
    <cellStyle name="標準 46 4 4 3 2" xfId="3810"/>
    <cellStyle name="標準 46 4 4 4" xfId="3811"/>
    <cellStyle name="標準 46 4 4 4 2" xfId="3812"/>
    <cellStyle name="標準 46 4 4 5" xfId="3813"/>
    <cellStyle name="標準 46 4 4 5 2" xfId="3814"/>
    <cellStyle name="標準 46 4 4 6" xfId="3815"/>
    <cellStyle name="標準 46 4 5" xfId="3816"/>
    <cellStyle name="標準 46 4 5 2" xfId="3817"/>
    <cellStyle name="標準 46 4 5 2 2" xfId="3818"/>
    <cellStyle name="標準 46 4 5 3" xfId="3819"/>
    <cellStyle name="標準 46 4 5 3 2" xfId="3820"/>
    <cellStyle name="標準 46 4 5 4" xfId="3821"/>
    <cellStyle name="標準 46 4 5 4 2" xfId="3822"/>
    <cellStyle name="標準 46 4 5 5" xfId="3823"/>
    <cellStyle name="標準 46 4 5 5 2" xfId="3824"/>
    <cellStyle name="標準 46 4 5 6" xfId="3825"/>
    <cellStyle name="標準 46 4 6" xfId="3826"/>
    <cellStyle name="標準 46 4 6 2" xfId="3827"/>
    <cellStyle name="標準 46 4 6 2 2" xfId="3828"/>
    <cellStyle name="標準 46 4 6 3" xfId="3829"/>
    <cellStyle name="標準 46 4 6 3 2" xfId="3830"/>
    <cellStyle name="標準 46 4 6 4" xfId="3831"/>
    <cellStyle name="標準 46 4 6 4 2" xfId="3832"/>
    <cellStyle name="標準 46 4 6 5" xfId="3833"/>
    <cellStyle name="標準 46 4 6 5 2" xfId="3834"/>
    <cellStyle name="標準 46 4 6 6" xfId="3835"/>
    <cellStyle name="標準 46 4 7" xfId="3836"/>
    <cellStyle name="標準 46 4 7 2" xfId="3837"/>
    <cellStyle name="標準 46 4 7 2 2" xfId="3838"/>
    <cellStyle name="標準 46 4 7 3" xfId="3839"/>
    <cellStyle name="標準 46 4 7 3 2" xfId="3840"/>
    <cellStyle name="標準 46 4 7 4" xfId="3841"/>
    <cellStyle name="標準 46 4 7 4 2" xfId="3842"/>
    <cellStyle name="標準 46 4 7 5" xfId="3843"/>
    <cellStyle name="標準 46 4 8" xfId="3844"/>
    <cellStyle name="標準 46 4 8 2" xfId="3845"/>
    <cellStyle name="標準 46 4 8 2 2" xfId="3846"/>
    <cellStyle name="標準 46 4 8 3" xfId="3847"/>
    <cellStyle name="標準 46 4 8 3 2" xfId="3848"/>
    <cellStyle name="標準 46 4 8 4" xfId="3849"/>
    <cellStyle name="標準 46 4 8 4 2" xfId="3850"/>
    <cellStyle name="標準 46 4 8 5" xfId="3851"/>
    <cellStyle name="標準 46 4 9" xfId="3852"/>
    <cellStyle name="標準 46 4 9 2" xfId="3853"/>
    <cellStyle name="標準 46 5" xfId="327"/>
    <cellStyle name="標準 46 5 10" xfId="3854"/>
    <cellStyle name="標準 46 5 10 2" xfId="3855"/>
    <cellStyle name="標準 46 5 11" xfId="3856"/>
    <cellStyle name="標準 46 5 2" xfId="3857"/>
    <cellStyle name="標準 46 5 2 2" xfId="3858"/>
    <cellStyle name="標準 46 5 2 2 2" xfId="3859"/>
    <cellStyle name="標準 46 5 2 3" xfId="3860"/>
    <cellStyle name="標準 46 5 2 3 2" xfId="3861"/>
    <cellStyle name="標準 46 5 2 4" xfId="3862"/>
    <cellStyle name="標準 46 5 2 4 2" xfId="3863"/>
    <cellStyle name="標準 46 5 2 5" xfId="3864"/>
    <cellStyle name="標準 46 5 2 5 2" xfId="3865"/>
    <cellStyle name="標準 46 5 2 6" xfId="3866"/>
    <cellStyle name="標準 46 5 3" xfId="3867"/>
    <cellStyle name="標準 46 5 3 2" xfId="3868"/>
    <cellStyle name="標準 46 5 3 2 2" xfId="3869"/>
    <cellStyle name="標準 46 5 3 3" xfId="3870"/>
    <cellStyle name="標準 46 5 3 3 2" xfId="3871"/>
    <cellStyle name="標準 46 5 3 4" xfId="3872"/>
    <cellStyle name="標準 46 5 3 4 2" xfId="3873"/>
    <cellStyle name="標準 46 5 3 5" xfId="3874"/>
    <cellStyle name="標準 46 5 3 5 2" xfId="3875"/>
    <cellStyle name="標準 46 5 3 6" xfId="3876"/>
    <cellStyle name="標準 46 5 4" xfId="3877"/>
    <cellStyle name="標準 46 5 4 2" xfId="3878"/>
    <cellStyle name="標準 46 5 4 2 2" xfId="3879"/>
    <cellStyle name="標準 46 5 4 3" xfId="3880"/>
    <cellStyle name="標準 46 5 4 3 2" xfId="3881"/>
    <cellStyle name="標準 46 5 4 4" xfId="3882"/>
    <cellStyle name="標準 46 5 4 4 2" xfId="3883"/>
    <cellStyle name="標準 46 5 4 5" xfId="3884"/>
    <cellStyle name="標準 46 5 4 5 2" xfId="3885"/>
    <cellStyle name="標準 46 5 4 6" xfId="3886"/>
    <cellStyle name="標準 46 5 5" xfId="3887"/>
    <cellStyle name="標準 46 5 5 2" xfId="3888"/>
    <cellStyle name="標準 46 5 5 2 2" xfId="3889"/>
    <cellStyle name="標準 46 5 5 3" xfId="3890"/>
    <cellStyle name="標準 46 5 5 3 2" xfId="3891"/>
    <cellStyle name="標準 46 5 5 4" xfId="3892"/>
    <cellStyle name="標準 46 5 5 4 2" xfId="3893"/>
    <cellStyle name="標準 46 5 5 5" xfId="3894"/>
    <cellStyle name="標準 46 5 5 5 2" xfId="3895"/>
    <cellStyle name="標準 46 5 5 6" xfId="3896"/>
    <cellStyle name="標準 46 5 6" xfId="3897"/>
    <cellStyle name="標準 46 5 6 2" xfId="3898"/>
    <cellStyle name="標準 46 5 6 2 2" xfId="3899"/>
    <cellStyle name="標準 46 5 6 3" xfId="3900"/>
    <cellStyle name="標準 46 5 6 3 2" xfId="3901"/>
    <cellStyle name="標準 46 5 6 4" xfId="3902"/>
    <cellStyle name="標準 46 5 6 4 2" xfId="3903"/>
    <cellStyle name="標準 46 5 6 5" xfId="3904"/>
    <cellStyle name="標準 46 5 7" xfId="3905"/>
    <cellStyle name="標準 46 5 7 2" xfId="3906"/>
    <cellStyle name="標準 46 5 7 2 2" xfId="3907"/>
    <cellStyle name="標準 46 5 7 3" xfId="3908"/>
    <cellStyle name="標準 46 5 7 3 2" xfId="3909"/>
    <cellStyle name="標準 46 5 7 4" xfId="3910"/>
    <cellStyle name="標準 46 5 7 4 2" xfId="3911"/>
    <cellStyle name="標準 46 5 7 5" xfId="3912"/>
    <cellStyle name="標準 46 5 8" xfId="3913"/>
    <cellStyle name="標準 46 5 8 2" xfId="3914"/>
    <cellStyle name="標準 46 5 9" xfId="3915"/>
    <cellStyle name="標準 46 5 9 2" xfId="3916"/>
    <cellStyle name="標準 46 6" xfId="326"/>
    <cellStyle name="標準 46 6 2" xfId="3917"/>
    <cellStyle name="標準 46 6 2 2" xfId="3918"/>
    <cellStyle name="標準 46 6 2 2 2" xfId="3919"/>
    <cellStyle name="標準 46 6 2 3" xfId="3920"/>
    <cellStyle name="標準 46 6 2 3 2" xfId="3921"/>
    <cellStyle name="標準 46 6 2 4" xfId="3922"/>
    <cellStyle name="標準 46 6 3" xfId="3923"/>
    <cellStyle name="標準 46 6 3 2" xfId="3924"/>
    <cellStyle name="標準 46 6 3 2 2" xfId="3925"/>
    <cellStyle name="標準 46 6 3 3" xfId="3926"/>
    <cellStyle name="標準 46 6 4" xfId="3927"/>
    <cellStyle name="標準 46 6 4 2" xfId="3928"/>
    <cellStyle name="標準 46 6 5" xfId="3929"/>
    <cellStyle name="標準 46 6 5 2" xfId="3930"/>
    <cellStyle name="標準 46 6 6" xfId="3931"/>
    <cellStyle name="標準 46 7" xfId="351"/>
    <cellStyle name="標準 46 7 2" xfId="3932"/>
    <cellStyle name="標準 46 7 2 2" xfId="3933"/>
    <cellStyle name="標準 46 7 2 2 2" xfId="3934"/>
    <cellStyle name="標準 46 7 2 3" xfId="3935"/>
    <cellStyle name="標準 46 7 3" xfId="3936"/>
    <cellStyle name="標準 46 7 3 2" xfId="3937"/>
    <cellStyle name="標準 46 7 4" xfId="3938"/>
    <cellStyle name="標準 46 7 4 2" xfId="3939"/>
    <cellStyle name="標準 46 7 5" xfId="3940"/>
    <cellStyle name="標準 46 7 5 2" xfId="3941"/>
    <cellStyle name="標準 46 7 6" xfId="3942"/>
    <cellStyle name="標準 46 8" xfId="362"/>
    <cellStyle name="標準 46 8 2" xfId="3943"/>
    <cellStyle name="標準 46 8 2 2" xfId="3944"/>
    <cellStyle name="標準 46 8 3" xfId="3945"/>
    <cellStyle name="標準 46 8 3 2" xfId="3946"/>
    <cellStyle name="標準 46 8 4" xfId="3947"/>
    <cellStyle name="標準 46 8 4 2" xfId="3948"/>
    <cellStyle name="標準 46 8 5" xfId="3949"/>
    <cellStyle name="標準 46 8 5 2" xfId="3950"/>
    <cellStyle name="標準 46 8 6" xfId="3951"/>
    <cellStyle name="標準 46 9" xfId="3952"/>
    <cellStyle name="標準 46 9 2" xfId="3953"/>
    <cellStyle name="標準 46 9 2 2" xfId="3954"/>
    <cellStyle name="標準 46 9 3" xfId="3955"/>
    <cellStyle name="標準 46 9 3 2" xfId="3956"/>
    <cellStyle name="標準 46 9 4" xfId="3957"/>
    <cellStyle name="標準 46 9 4 2" xfId="3958"/>
    <cellStyle name="標準 46 9 5" xfId="3959"/>
    <cellStyle name="標準 46 9 5 2" xfId="3960"/>
    <cellStyle name="標準 46 9 6" xfId="3961"/>
    <cellStyle name="標準 47" xfId="298"/>
    <cellStyle name="標準 47 10" xfId="3962"/>
    <cellStyle name="標準 47 10 2" xfId="3963"/>
    <cellStyle name="標準 47 10 2 2" xfId="3964"/>
    <cellStyle name="標準 47 10 3" xfId="3965"/>
    <cellStyle name="標準 47 10 3 2" xfId="3966"/>
    <cellStyle name="標準 47 10 4" xfId="3967"/>
    <cellStyle name="標準 47 10 4 2" xfId="3968"/>
    <cellStyle name="標準 47 10 5" xfId="3969"/>
    <cellStyle name="標準 47 10 5 2" xfId="3970"/>
    <cellStyle name="標準 47 10 6" xfId="3971"/>
    <cellStyle name="標準 47 11" xfId="3972"/>
    <cellStyle name="標準 47 11 2" xfId="3973"/>
    <cellStyle name="標準 47 11 2 2" xfId="3974"/>
    <cellStyle name="標準 47 11 3" xfId="3975"/>
    <cellStyle name="標準 47 11 3 2" xfId="3976"/>
    <cellStyle name="標準 47 11 4" xfId="3977"/>
    <cellStyle name="標準 47 11 4 2" xfId="3978"/>
    <cellStyle name="標準 47 11 5" xfId="3979"/>
    <cellStyle name="標準 47 12" xfId="3980"/>
    <cellStyle name="標準 47 12 2" xfId="3981"/>
    <cellStyle name="標準 47 12 2 2" xfId="3982"/>
    <cellStyle name="標準 47 12 3" xfId="3983"/>
    <cellStyle name="標準 47 12 3 2" xfId="3984"/>
    <cellStyle name="標準 47 12 4" xfId="3985"/>
    <cellStyle name="標準 47 12 4 2" xfId="3986"/>
    <cellStyle name="標準 47 12 5" xfId="3987"/>
    <cellStyle name="標準 47 13" xfId="3988"/>
    <cellStyle name="標準 47 13 2" xfId="3989"/>
    <cellStyle name="標準 47 14" xfId="3990"/>
    <cellStyle name="標準 47 14 2" xfId="3991"/>
    <cellStyle name="標準 47 15" xfId="3992"/>
    <cellStyle name="標準 47 15 2" xfId="3993"/>
    <cellStyle name="標準 47 16" xfId="3994"/>
    <cellStyle name="標準 47 2" xfId="308"/>
    <cellStyle name="標準 47 2 10" xfId="3995"/>
    <cellStyle name="標準 47 2 10 2" xfId="3996"/>
    <cellStyle name="標準 47 2 10 2 2" xfId="3997"/>
    <cellStyle name="標準 47 2 10 3" xfId="3998"/>
    <cellStyle name="標準 47 2 10 3 2" xfId="3999"/>
    <cellStyle name="標準 47 2 10 4" xfId="4000"/>
    <cellStyle name="標準 47 2 10 4 2" xfId="4001"/>
    <cellStyle name="標準 47 2 10 5" xfId="4002"/>
    <cellStyle name="標準 47 2 11" xfId="4003"/>
    <cellStyle name="標準 47 2 11 2" xfId="4004"/>
    <cellStyle name="標準 47 2 12" xfId="4005"/>
    <cellStyle name="標準 47 2 12 2" xfId="4006"/>
    <cellStyle name="標準 47 2 13" xfId="4007"/>
    <cellStyle name="標準 47 2 13 2" xfId="4008"/>
    <cellStyle name="標準 47 2 14" xfId="4009"/>
    <cellStyle name="標準 47 2 2" xfId="319"/>
    <cellStyle name="標準 47 2 2 10" xfId="4010"/>
    <cellStyle name="標準 47 2 2 10 2" xfId="4011"/>
    <cellStyle name="標準 47 2 2 11" xfId="4012"/>
    <cellStyle name="標準 47 2 2 11 2" xfId="4013"/>
    <cellStyle name="標準 47 2 2 12" xfId="4014"/>
    <cellStyle name="標準 47 2 2 2" xfId="344"/>
    <cellStyle name="標準 47 2 2 2 2" xfId="4015"/>
    <cellStyle name="標準 47 2 2 2 2 2" xfId="4016"/>
    <cellStyle name="標準 47 2 2 2 2 2 2" xfId="4017"/>
    <cellStyle name="標準 47 2 2 2 2 3" xfId="4018"/>
    <cellStyle name="標準 47 2 2 2 2 3 2" xfId="4019"/>
    <cellStyle name="標準 47 2 2 2 2 4" xfId="4020"/>
    <cellStyle name="標準 47 2 2 2 3" xfId="4021"/>
    <cellStyle name="標準 47 2 2 2 3 2" xfId="4022"/>
    <cellStyle name="標準 47 2 2 2 3 2 2" xfId="4023"/>
    <cellStyle name="標準 47 2 2 2 3 3" xfId="4024"/>
    <cellStyle name="標準 47 2 2 2 4" xfId="4025"/>
    <cellStyle name="標準 47 2 2 2 4 2" xfId="4026"/>
    <cellStyle name="標準 47 2 2 2 5" xfId="4027"/>
    <cellStyle name="標準 47 2 2 2 5 2" xfId="4028"/>
    <cellStyle name="標準 47 2 2 2 6" xfId="4029"/>
    <cellStyle name="標準 47 2 2 3" xfId="4030"/>
    <cellStyle name="標準 47 2 2 3 2" xfId="4031"/>
    <cellStyle name="標準 47 2 2 3 2 2" xfId="4032"/>
    <cellStyle name="標準 47 2 2 3 3" xfId="4033"/>
    <cellStyle name="標準 47 2 2 3 3 2" xfId="4034"/>
    <cellStyle name="標準 47 2 2 3 4" xfId="4035"/>
    <cellStyle name="標準 47 2 2 3 4 2" xfId="4036"/>
    <cellStyle name="標準 47 2 2 3 5" xfId="4037"/>
    <cellStyle name="標準 47 2 2 3 5 2" xfId="4038"/>
    <cellStyle name="標準 47 2 2 3 6" xfId="4039"/>
    <cellStyle name="標準 47 2 2 4" xfId="4040"/>
    <cellStyle name="標準 47 2 2 4 2" xfId="4041"/>
    <cellStyle name="標準 47 2 2 4 2 2" xfId="4042"/>
    <cellStyle name="標準 47 2 2 4 3" xfId="4043"/>
    <cellStyle name="標準 47 2 2 4 3 2" xfId="4044"/>
    <cellStyle name="標準 47 2 2 4 4" xfId="4045"/>
    <cellStyle name="標準 47 2 2 4 4 2" xfId="4046"/>
    <cellStyle name="標準 47 2 2 4 5" xfId="4047"/>
    <cellStyle name="標準 47 2 2 4 5 2" xfId="4048"/>
    <cellStyle name="標準 47 2 2 4 6" xfId="4049"/>
    <cellStyle name="標準 47 2 2 5" xfId="4050"/>
    <cellStyle name="標準 47 2 2 5 2" xfId="4051"/>
    <cellStyle name="標準 47 2 2 5 2 2" xfId="4052"/>
    <cellStyle name="標準 47 2 2 5 3" xfId="4053"/>
    <cellStyle name="標準 47 2 2 5 3 2" xfId="4054"/>
    <cellStyle name="標準 47 2 2 5 4" xfId="4055"/>
    <cellStyle name="標準 47 2 2 5 4 2" xfId="4056"/>
    <cellStyle name="標準 47 2 2 5 5" xfId="4057"/>
    <cellStyle name="標準 47 2 2 5 5 2" xfId="4058"/>
    <cellStyle name="標準 47 2 2 5 6" xfId="4059"/>
    <cellStyle name="標準 47 2 2 6" xfId="4060"/>
    <cellStyle name="標準 47 2 2 6 2" xfId="4061"/>
    <cellStyle name="標準 47 2 2 6 2 2" xfId="4062"/>
    <cellStyle name="標準 47 2 2 6 3" xfId="4063"/>
    <cellStyle name="標準 47 2 2 6 3 2" xfId="4064"/>
    <cellStyle name="標準 47 2 2 6 4" xfId="4065"/>
    <cellStyle name="標準 47 2 2 6 4 2" xfId="4066"/>
    <cellStyle name="標準 47 2 2 6 5" xfId="4067"/>
    <cellStyle name="標準 47 2 2 6 5 2" xfId="4068"/>
    <cellStyle name="標準 47 2 2 6 6" xfId="4069"/>
    <cellStyle name="標準 47 2 2 7" xfId="4070"/>
    <cellStyle name="標準 47 2 2 7 2" xfId="4071"/>
    <cellStyle name="標準 47 2 2 7 2 2" xfId="4072"/>
    <cellStyle name="標準 47 2 2 7 3" xfId="4073"/>
    <cellStyle name="標準 47 2 2 7 3 2" xfId="4074"/>
    <cellStyle name="標準 47 2 2 7 4" xfId="4075"/>
    <cellStyle name="標準 47 2 2 7 4 2" xfId="4076"/>
    <cellStyle name="標準 47 2 2 7 5" xfId="4077"/>
    <cellStyle name="標準 47 2 2 8" xfId="4078"/>
    <cellStyle name="標準 47 2 2 8 2" xfId="4079"/>
    <cellStyle name="標準 47 2 2 8 2 2" xfId="4080"/>
    <cellStyle name="標準 47 2 2 8 3" xfId="4081"/>
    <cellStyle name="標準 47 2 2 8 3 2" xfId="4082"/>
    <cellStyle name="標準 47 2 2 8 4" xfId="4083"/>
    <cellStyle name="標準 47 2 2 8 4 2" xfId="4084"/>
    <cellStyle name="標準 47 2 2 8 5" xfId="4085"/>
    <cellStyle name="標準 47 2 2 9" xfId="4086"/>
    <cellStyle name="標準 47 2 2 9 2" xfId="4087"/>
    <cellStyle name="標準 47 2 3" xfId="333"/>
    <cellStyle name="標準 47 2 3 2" xfId="4088"/>
    <cellStyle name="標準 47 2 3 2 2" xfId="4089"/>
    <cellStyle name="標準 47 2 3 2 2 2" xfId="4090"/>
    <cellStyle name="標準 47 2 3 2 3" xfId="4091"/>
    <cellStyle name="標準 47 2 3 2 3 2" xfId="4092"/>
    <cellStyle name="標準 47 2 3 2 4" xfId="4093"/>
    <cellStyle name="標準 47 2 3 3" xfId="4094"/>
    <cellStyle name="標準 47 2 3 3 2" xfId="4095"/>
    <cellStyle name="標準 47 2 3 3 2 2" xfId="4096"/>
    <cellStyle name="標準 47 2 3 3 3" xfId="4097"/>
    <cellStyle name="標準 47 2 3 4" xfId="4098"/>
    <cellStyle name="標準 47 2 3 4 2" xfId="4099"/>
    <cellStyle name="標準 47 2 3 5" xfId="4100"/>
    <cellStyle name="標準 47 2 3 5 2" xfId="4101"/>
    <cellStyle name="標準 47 2 3 6" xfId="4102"/>
    <cellStyle name="標準 47 2 4" xfId="357"/>
    <cellStyle name="標準 47 2 4 2" xfId="4103"/>
    <cellStyle name="標準 47 2 4 2 2" xfId="4104"/>
    <cellStyle name="標準 47 2 4 2 2 2" xfId="4105"/>
    <cellStyle name="標準 47 2 4 2 3" xfId="4106"/>
    <cellStyle name="標準 47 2 4 3" xfId="4107"/>
    <cellStyle name="標準 47 2 4 3 2" xfId="4108"/>
    <cellStyle name="標準 47 2 4 4" xfId="4109"/>
    <cellStyle name="標準 47 2 4 4 2" xfId="4110"/>
    <cellStyle name="標準 47 2 4 5" xfId="4111"/>
    <cellStyle name="標準 47 2 4 5 2" xfId="4112"/>
    <cellStyle name="標準 47 2 4 6" xfId="4113"/>
    <cellStyle name="標準 47 2 5" xfId="4114"/>
    <cellStyle name="標準 47 2 5 2" xfId="4115"/>
    <cellStyle name="標準 47 2 5 2 2" xfId="4116"/>
    <cellStyle name="標準 47 2 5 3" xfId="4117"/>
    <cellStyle name="標準 47 2 5 3 2" xfId="4118"/>
    <cellStyle name="標準 47 2 5 4" xfId="4119"/>
    <cellStyle name="標準 47 2 5 4 2" xfId="4120"/>
    <cellStyle name="標準 47 2 5 5" xfId="4121"/>
    <cellStyle name="標準 47 2 5 5 2" xfId="4122"/>
    <cellStyle name="標準 47 2 5 6" xfId="4123"/>
    <cellStyle name="標準 47 2 6" xfId="4124"/>
    <cellStyle name="標準 47 2 6 2" xfId="4125"/>
    <cellStyle name="標準 47 2 6 2 2" xfId="4126"/>
    <cellStyle name="標準 47 2 6 3" xfId="4127"/>
    <cellStyle name="標準 47 2 6 3 2" xfId="4128"/>
    <cellStyle name="標準 47 2 6 4" xfId="4129"/>
    <cellStyle name="標準 47 2 6 4 2" xfId="4130"/>
    <cellStyle name="標準 47 2 6 5" xfId="4131"/>
    <cellStyle name="標準 47 2 6 5 2" xfId="4132"/>
    <cellStyle name="標準 47 2 6 6" xfId="4133"/>
    <cellStyle name="標準 47 2 7" xfId="4134"/>
    <cellStyle name="標準 47 2 7 2" xfId="4135"/>
    <cellStyle name="標準 47 2 7 2 2" xfId="4136"/>
    <cellStyle name="標準 47 2 7 3" xfId="4137"/>
    <cellStyle name="標準 47 2 7 3 2" xfId="4138"/>
    <cellStyle name="標準 47 2 7 4" xfId="4139"/>
    <cellStyle name="標準 47 2 7 4 2" xfId="4140"/>
    <cellStyle name="標準 47 2 7 5" xfId="4141"/>
    <cellStyle name="標準 47 2 7 5 2" xfId="4142"/>
    <cellStyle name="標準 47 2 7 6" xfId="4143"/>
    <cellStyle name="標準 47 2 8" xfId="4144"/>
    <cellStyle name="標準 47 2 8 2" xfId="4145"/>
    <cellStyle name="標準 47 2 8 2 2" xfId="4146"/>
    <cellStyle name="標準 47 2 8 3" xfId="4147"/>
    <cellStyle name="標準 47 2 8 3 2" xfId="4148"/>
    <cellStyle name="標準 47 2 8 4" xfId="4149"/>
    <cellStyle name="標準 47 2 8 4 2" xfId="4150"/>
    <cellStyle name="標準 47 2 8 5" xfId="4151"/>
    <cellStyle name="標準 47 2 8 5 2" xfId="4152"/>
    <cellStyle name="標準 47 2 8 6" xfId="4153"/>
    <cellStyle name="標準 47 2 9" xfId="4154"/>
    <cellStyle name="標準 47 2 9 2" xfId="4155"/>
    <cellStyle name="標準 47 2 9 2 2" xfId="4156"/>
    <cellStyle name="標準 47 2 9 3" xfId="4157"/>
    <cellStyle name="標準 47 2 9 3 2" xfId="4158"/>
    <cellStyle name="標準 47 2 9 4" xfId="4159"/>
    <cellStyle name="標準 47 2 9 4 2" xfId="4160"/>
    <cellStyle name="標準 47 2 9 5" xfId="4161"/>
    <cellStyle name="標準 47 3" xfId="311"/>
    <cellStyle name="標準 47 3 10" xfId="4162"/>
    <cellStyle name="標準 47 3 10 2" xfId="4163"/>
    <cellStyle name="標準 47 3 10 2 2" xfId="4164"/>
    <cellStyle name="標準 47 3 10 3" xfId="4165"/>
    <cellStyle name="標準 47 3 10 3 2" xfId="4166"/>
    <cellStyle name="標準 47 3 10 4" xfId="4167"/>
    <cellStyle name="標準 47 3 10 4 2" xfId="4168"/>
    <cellStyle name="標準 47 3 10 5" xfId="4169"/>
    <cellStyle name="標準 47 3 11" xfId="4170"/>
    <cellStyle name="標準 47 3 11 2" xfId="4171"/>
    <cellStyle name="標準 47 3 12" xfId="4172"/>
    <cellStyle name="標準 47 3 12 2" xfId="4173"/>
    <cellStyle name="標準 47 3 13" xfId="4174"/>
    <cellStyle name="標準 47 3 13 2" xfId="4175"/>
    <cellStyle name="標準 47 3 14" xfId="4176"/>
    <cellStyle name="標準 47 3 2" xfId="322"/>
    <cellStyle name="標準 47 3 2 10" xfId="4177"/>
    <cellStyle name="標準 47 3 2 10 2" xfId="4178"/>
    <cellStyle name="標準 47 3 2 11" xfId="4179"/>
    <cellStyle name="標準 47 3 2 11 2" xfId="4180"/>
    <cellStyle name="標準 47 3 2 12" xfId="4181"/>
    <cellStyle name="標準 47 3 2 2" xfId="347"/>
    <cellStyle name="標準 47 3 2 2 2" xfId="4182"/>
    <cellStyle name="標準 47 3 2 2 2 2" xfId="4183"/>
    <cellStyle name="標準 47 3 2 2 2 2 2" xfId="4184"/>
    <cellStyle name="標準 47 3 2 2 2 3" xfId="4185"/>
    <cellStyle name="標準 47 3 2 2 2 3 2" xfId="4186"/>
    <cellStyle name="標準 47 3 2 2 2 4" xfId="4187"/>
    <cellStyle name="標準 47 3 2 2 3" xfId="4188"/>
    <cellStyle name="標準 47 3 2 2 3 2" xfId="4189"/>
    <cellStyle name="標準 47 3 2 2 3 2 2" xfId="4190"/>
    <cellStyle name="標準 47 3 2 2 3 3" xfId="4191"/>
    <cellStyle name="標準 47 3 2 2 4" xfId="4192"/>
    <cellStyle name="標準 47 3 2 2 4 2" xfId="4193"/>
    <cellStyle name="標準 47 3 2 2 5" xfId="4194"/>
    <cellStyle name="標準 47 3 2 2 5 2" xfId="4195"/>
    <cellStyle name="標準 47 3 2 2 6" xfId="4196"/>
    <cellStyle name="標準 47 3 2 3" xfId="4197"/>
    <cellStyle name="標準 47 3 2 3 2" xfId="4198"/>
    <cellStyle name="標準 47 3 2 3 2 2" xfId="4199"/>
    <cellStyle name="標準 47 3 2 3 3" xfId="4200"/>
    <cellStyle name="標準 47 3 2 3 3 2" xfId="4201"/>
    <cellStyle name="標準 47 3 2 3 4" xfId="4202"/>
    <cellStyle name="標準 47 3 2 3 4 2" xfId="4203"/>
    <cellStyle name="標準 47 3 2 3 5" xfId="4204"/>
    <cellStyle name="標準 47 3 2 3 5 2" xfId="4205"/>
    <cellStyle name="標準 47 3 2 3 6" xfId="4206"/>
    <cellStyle name="標準 47 3 2 4" xfId="4207"/>
    <cellStyle name="標準 47 3 2 4 2" xfId="4208"/>
    <cellStyle name="標準 47 3 2 4 2 2" xfId="4209"/>
    <cellStyle name="標準 47 3 2 4 3" xfId="4210"/>
    <cellStyle name="標準 47 3 2 4 3 2" xfId="4211"/>
    <cellStyle name="標準 47 3 2 4 4" xfId="4212"/>
    <cellStyle name="標準 47 3 2 4 4 2" xfId="4213"/>
    <cellStyle name="標準 47 3 2 4 5" xfId="4214"/>
    <cellStyle name="標準 47 3 2 4 5 2" xfId="4215"/>
    <cellStyle name="標準 47 3 2 4 6" xfId="4216"/>
    <cellStyle name="標準 47 3 2 5" xfId="4217"/>
    <cellStyle name="標準 47 3 2 5 2" xfId="4218"/>
    <cellStyle name="標準 47 3 2 5 2 2" xfId="4219"/>
    <cellStyle name="標準 47 3 2 5 3" xfId="4220"/>
    <cellStyle name="標準 47 3 2 5 3 2" xfId="4221"/>
    <cellStyle name="標準 47 3 2 5 4" xfId="4222"/>
    <cellStyle name="標準 47 3 2 5 4 2" xfId="4223"/>
    <cellStyle name="標準 47 3 2 5 5" xfId="4224"/>
    <cellStyle name="標準 47 3 2 5 5 2" xfId="4225"/>
    <cellStyle name="標準 47 3 2 5 6" xfId="4226"/>
    <cellStyle name="標準 47 3 2 6" xfId="4227"/>
    <cellStyle name="標準 47 3 2 6 2" xfId="4228"/>
    <cellStyle name="標準 47 3 2 6 2 2" xfId="4229"/>
    <cellStyle name="標準 47 3 2 6 3" xfId="4230"/>
    <cellStyle name="標準 47 3 2 6 3 2" xfId="4231"/>
    <cellStyle name="標準 47 3 2 6 4" xfId="4232"/>
    <cellStyle name="標準 47 3 2 6 4 2" xfId="4233"/>
    <cellStyle name="標準 47 3 2 6 5" xfId="4234"/>
    <cellStyle name="標準 47 3 2 6 5 2" xfId="4235"/>
    <cellStyle name="標準 47 3 2 6 6" xfId="4236"/>
    <cellStyle name="標準 47 3 2 7" xfId="4237"/>
    <cellStyle name="標準 47 3 2 7 2" xfId="4238"/>
    <cellStyle name="標準 47 3 2 7 2 2" xfId="4239"/>
    <cellStyle name="標準 47 3 2 7 3" xfId="4240"/>
    <cellStyle name="標準 47 3 2 7 3 2" xfId="4241"/>
    <cellStyle name="標準 47 3 2 7 4" xfId="4242"/>
    <cellStyle name="標準 47 3 2 7 4 2" xfId="4243"/>
    <cellStyle name="標準 47 3 2 7 5" xfId="4244"/>
    <cellStyle name="標準 47 3 2 8" xfId="4245"/>
    <cellStyle name="標準 47 3 2 8 2" xfId="4246"/>
    <cellStyle name="標準 47 3 2 8 2 2" xfId="4247"/>
    <cellStyle name="標準 47 3 2 8 3" xfId="4248"/>
    <cellStyle name="標準 47 3 2 8 3 2" xfId="4249"/>
    <cellStyle name="標準 47 3 2 8 4" xfId="4250"/>
    <cellStyle name="標準 47 3 2 8 4 2" xfId="4251"/>
    <cellStyle name="標準 47 3 2 8 5" xfId="4252"/>
    <cellStyle name="標準 47 3 2 9" xfId="4253"/>
    <cellStyle name="標準 47 3 2 9 2" xfId="4254"/>
    <cellStyle name="標準 47 3 3" xfId="336"/>
    <cellStyle name="標準 47 3 3 2" xfId="4255"/>
    <cellStyle name="標準 47 3 3 2 2" xfId="4256"/>
    <cellStyle name="標準 47 3 3 2 2 2" xfId="4257"/>
    <cellStyle name="標準 47 3 3 2 3" xfId="4258"/>
    <cellStyle name="標準 47 3 3 2 3 2" xfId="4259"/>
    <cellStyle name="標準 47 3 3 2 4" xfId="4260"/>
    <cellStyle name="標準 47 3 3 3" xfId="4261"/>
    <cellStyle name="標準 47 3 3 3 2" xfId="4262"/>
    <cellStyle name="標準 47 3 3 3 2 2" xfId="4263"/>
    <cellStyle name="標準 47 3 3 3 3" xfId="4264"/>
    <cellStyle name="標準 47 3 3 4" xfId="4265"/>
    <cellStyle name="標準 47 3 3 4 2" xfId="4266"/>
    <cellStyle name="標準 47 3 3 5" xfId="4267"/>
    <cellStyle name="標準 47 3 3 5 2" xfId="4268"/>
    <cellStyle name="標準 47 3 3 6" xfId="4269"/>
    <cellStyle name="標準 47 3 4" xfId="360"/>
    <cellStyle name="標準 47 3 4 2" xfId="4270"/>
    <cellStyle name="標準 47 3 4 2 2" xfId="4271"/>
    <cellStyle name="標準 47 3 4 2 2 2" xfId="4272"/>
    <cellStyle name="標準 47 3 4 2 3" xfId="4273"/>
    <cellStyle name="標準 47 3 4 3" xfId="4274"/>
    <cellStyle name="標準 47 3 4 3 2" xfId="4275"/>
    <cellStyle name="標準 47 3 4 4" xfId="4276"/>
    <cellStyle name="標準 47 3 4 4 2" xfId="4277"/>
    <cellStyle name="標準 47 3 4 5" xfId="4278"/>
    <cellStyle name="標準 47 3 4 5 2" xfId="4279"/>
    <cellStyle name="標準 47 3 4 6" xfId="4280"/>
    <cellStyle name="標準 47 3 5" xfId="4281"/>
    <cellStyle name="標準 47 3 5 2" xfId="4282"/>
    <cellStyle name="標準 47 3 5 2 2" xfId="4283"/>
    <cellStyle name="標準 47 3 5 3" xfId="4284"/>
    <cellStyle name="標準 47 3 5 3 2" xfId="4285"/>
    <cellStyle name="標準 47 3 5 4" xfId="4286"/>
    <cellStyle name="標準 47 3 5 4 2" xfId="4287"/>
    <cellStyle name="標準 47 3 5 5" xfId="4288"/>
    <cellStyle name="標準 47 3 5 5 2" xfId="4289"/>
    <cellStyle name="標準 47 3 5 6" xfId="4290"/>
    <cellStyle name="標準 47 3 6" xfId="4291"/>
    <cellStyle name="標準 47 3 6 2" xfId="4292"/>
    <cellStyle name="標準 47 3 6 2 2" xfId="4293"/>
    <cellStyle name="標準 47 3 6 3" xfId="4294"/>
    <cellStyle name="標準 47 3 6 3 2" xfId="4295"/>
    <cellStyle name="標準 47 3 6 4" xfId="4296"/>
    <cellStyle name="標準 47 3 6 4 2" xfId="4297"/>
    <cellStyle name="標準 47 3 6 5" xfId="4298"/>
    <cellStyle name="標準 47 3 6 5 2" xfId="4299"/>
    <cellStyle name="標準 47 3 6 6" xfId="4300"/>
    <cellStyle name="標準 47 3 7" xfId="4301"/>
    <cellStyle name="標準 47 3 7 2" xfId="4302"/>
    <cellStyle name="標準 47 3 7 2 2" xfId="4303"/>
    <cellStyle name="標準 47 3 7 3" xfId="4304"/>
    <cellStyle name="標準 47 3 7 3 2" xfId="4305"/>
    <cellStyle name="標準 47 3 7 4" xfId="4306"/>
    <cellStyle name="標準 47 3 7 4 2" xfId="4307"/>
    <cellStyle name="標準 47 3 7 5" xfId="4308"/>
    <cellStyle name="標準 47 3 7 5 2" xfId="4309"/>
    <cellStyle name="標準 47 3 7 6" xfId="4310"/>
    <cellStyle name="標準 47 3 8" xfId="4311"/>
    <cellStyle name="標準 47 3 8 2" xfId="4312"/>
    <cellStyle name="標準 47 3 8 2 2" xfId="4313"/>
    <cellStyle name="標準 47 3 8 3" xfId="4314"/>
    <cellStyle name="標準 47 3 8 3 2" xfId="4315"/>
    <cellStyle name="標準 47 3 8 4" xfId="4316"/>
    <cellStyle name="標準 47 3 8 4 2" xfId="4317"/>
    <cellStyle name="標準 47 3 8 5" xfId="4318"/>
    <cellStyle name="標準 47 3 8 5 2" xfId="4319"/>
    <cellStyle name="標準 47 3 8 6" xfId="4320"/>
    <cellStyle name="標準 47 3 9" xfId="4321"/>
    <cellStyle name="標準 47 3 9 2" xfId="4322"/>
    <cellStyle name="標準 47 3 9 2 2" xfId="4323"/>
    <cellStyle name="標準 47 3 9 3" xfId="4324"/>
    <cellStyle name="標準 47 3 9 3 2" xfId="4325"/>
    <cellStyle name="標準 47 3 9 4" xfId="4326"/>
    <cellStyle name="標準 47 3 9 4 2" xfId="4327"/>
    <cellStyle name="標準 47 3 9 5" xfId="4328"/>
    <cellStyle name="標準 47 4" xfId="314"/>
    <cellStyle name="標準 47 4 10" xfId="4329"/>
    <cellStyle name="標準 47 4 10 2" xfId="4330"/>
    <cellStyle name="標準 47 4 11" xfId="4331"/>
    <cellStyle name="標準 47 4 11 2" xfId="4332"/>
    <cellStyle name="標準 47 4 12" xfId="4333"/>
    <cellStyle name="標準 47 4 2" xfId="339"/>
    <cellStyle name="標準 47 4 2 2" xfId="4334"/>
    <cellStyle name="標準 47 4 2 2 2" xfId="4335"/>
    <cellStyle name="標準 47 4 2 2 2 2" xfId="4336"/>
    <cellStyle name="標準 47 4 2 2 3" xfId="4337"/>
    <cellStyle name="標準 47 4 2 2 3 2" xfId="4338"/>
    <cellStyle name="標準 47 4 2 2 4" xfId="4339"/>
    <cellStyle name="標準 47 4 2 3" xfId="4340"/>
    <cellStyle name="標準 47 4 2 3 2" xfId="4341"/>
    <cellStyle name="標準 47 4 2 3 2 2" xfId="4342"/>
    <cellStyle name="標準 47 4 2 3 3" xfId="4343"/>
    <cellStyle name="標準 47 4 2 4" xfId="4344"/>
    <cellStyle name="標準 47 4 2 4 2" xfId="4345"/>
    <cellStyle name="標準 47 4 2 5" xfId="4346"/>
    <cellStyle name="標準 47 4 2 5 2" xfId="4347"/>
    <cellStyle name="標準 47 4 2 6" xfId="4348"/>
    <cellStyle name="標準 47 4 3" xfId="4349"/>
    <cellStyle name="標準 47 4 3 2" xfId="4350"/>
    <cellStyle name="標準 47 4 3 2 2" xfId="4351"/>
    <cellStyle name="標準 47 4 3 3" xfId="4352"/>
    <cellStyle name="標準 47 4 3 3 2" xfId="4353"/>
    <cellStyle name="標準 47 4 3 4" xfId="4354"/>
    <cellStyle name="標準 47 4 3 4 2" xfId="4355"/>
    <cellStyle name="標準 47 4 3 5" xfId="4356"/>
    <cellStyle name="標準 47 4 3 5 2" xfId="4357"/>
    <cellStyle name="標準 47 4 3 6" xfId="4358"/>
    <cellStyle name="標準 47 4 4" xfId="4359"/>
    <cellStyle name="標準 47 4 4 2" xfId="4360"/>
    <cellStyle name="標準 47 4 4 2 2" xfId="4361"/>
    <cellStyle name="標準 47 4 4 3" xfId="4362"/>
    <cellStyle name="標準 47 4 4 3 2" xfId="4363"/>
    <cellStyle name="標準 47 4 4 4" xfId="4364"/>
    <cellStyle name="標準 47 4 4 4 2" xfId="4365"/>
    <cellStyle name="標準 47 4 4 5" xfId="4366"/>
    <cellStyle name="標準 47 4 4 5 2" xfId="4367"/>
    <cellStyle name="標準 47 4 4 6" xfId="4368"/>
    <cellStyle name="標準 47 4 5" xfId="4369"/>
    <cellStyle name="標準 47 4 5 2" xfId="4370"/>
    <cellStyle name="標準 47 4 5 2 2" xfId="4371"/>
    <cellStyle name="標準 47 4 5 3" xfId="4372"/>
    <cellStyle name="標準 47 4 5 3 2" xfId="4373"/>
    <cellStyle name="標準 47 4 5 4" xfId="4374"/>
    <cellStyle name="標準 47 4 5 4 2" xfId="4375"/>
    <cellStyle name="標準 47 4 5 5" xfId="4376"/>
    <cellStyle name="標準 47 4 5 5 2" xfId="4377"/>
    <cellStyle name="標準 47 4 5 6" xfId="4378"/>
    <cellStyle name="標準 47 4 6" xfId="4379"/>
    <cellStyle name="標準 47 4 6 2" xfId="4380"/>
    <cellStyle name="標準 47 4 6 2 2" xfId="4381"/>
    <cellStyle name="標準 47 4 6 3" xfId="4382"/>
    <cellStyle name="標準 47 4 6 3 2" xfId="4383"/>
    <cellStyle name="標準 47 4 6 4" xfId="4384"/>
    <cellStyle name="標準 47 4 6 4 2" xfId="4385"/>
    <cellStyle name="標準 47 4 6 5" xfId="4386"/>
    <cellStyle name="標準 47 4 6 5 2" xfId="4387"/>
    <cellStyle name="標準 47 4 6 6" xfId="4388"/>
    <cellStyle name="標準 47 4 7" xfId="4389"/>
    <cellStyle name="標準 47 4 7 2" xfId="4390"/>
    <cellStyle name="標準 47 4 7 2 2" xfId="4391"/>
    <cellStyle name="標準 47 4 7 3" xfId="4392"/>
    <cellStyle name="標準 47 4 7 3 2" xfId="4393"/>
    <cellStyle name="標準 47 4 7 4" xfId="4394"/>
    <cellStyle name="標準 47 4 7 4 2" xfId="4395"/>
    <cellStyle name="標準 47 4 7 5" xfId="4396"/>
    <cellStyle name="標準 47 4 8" xfId="4397"/>
    <cellStyle name="標準 47 4 8 2" xfId="4398"/>
    <cellStyle name="標準 47 4 8 2 2" xfId="4399"/>
    <cellStyle name="標準 47 4 8 3" xfId="4400"/>
    <cellStyle name="標準 47 4 8 3 2" xfId="4401"/>
    <cellStyle name="標準 47 4 8 4" xfId="4402"/>
    <cellStyle name="標準 47 4 8 4 2" xfId="4403"/>
    <cellStyle name="標準 47 4 8 5" xfId="4404"/>
    <cellStyle name="標準 47 4 9" xfId="4405"/>
    <cellStyle name="標準 47 4 9 2" xfId="4406"/>
    <cellStyle name="標準 47 5" xfId="328"/>
    <cellStyle name="標準 47 5 2" xfId="4407"/>
    <cellStyle name="標準 47 5 2 2" xfId="4408"/>
    <cellStyle name="標準 47 5 2 2 2" xfId="4409"/>
    <cellStyle name="標準 47 5 2 3" xfId="4410"/>
    <cellStyle name="標準 47 5 2 3 2" xfId="4411"/>
    <cellStyle name="標準 47 5 2 4" xfId="4412"/>
    <cellStyle name="標準 47 5 3" xfId="4413"/>
    <cellStyle name="標準 47 5 3 2" xfId="4414"/>
    <cellStyle name="標準 47 5 3 2 2" xfId="4415"/>
    <cellStyle name="標準 47 5 3 3" xfId="4416"/>
    <cellStyle name="標準 47 5 4" xfId="4417"/>
    <cellStyle name="標準 47 5 4 2" xfId="4418"/>
    <cellStyle name="標準 47 5 5" xfId="4419"/>
    <cellStyle name="標準 47 5 5 2" xfId="4420"/>
    <cellStyle name="標準 47 5 6" xfId="4421"/>
    <cellStyle name="標準 47 6" xfId="352"/>
    <cellStyle name="標準 47 6 2" xfId="4422"/>
    <cellStyle name="標準 47 6 2 2" xfId="4423"/>
    <cellStyle name="標準 47 6 2 2 2" xfId="4424"/>
    <cellStyle name="標準 47 6 2 3" xfId="4425"/>
    <cellStyle name="標準 47 6 3" xfId="4426"/>
    <cellStyle name="標準 47 6 3 2" xfId="4427"/>
    <cellStyle name="標準 47 6 4" xfId="4428"/>
    <cellStyle name="標準 47 6 4 2" xfId="4429"/>
    <cellStyle name="標準 47 6 5" xfId="4430"/>
    <cellStyle name="標準 47 6 5 2" xfId="4431"/>
    <cellStyle name="標準 47 6 6" xfId="4432"/>
    <cellStyle name="標準 47 7" xfId="363"/>
    <cellStyle name="標準 47 7 2" xfId="4433"/>
    <cellStyle name="標準 47 7 2 2" xfId="4434"/>
    <cellStyle name="標準 47 7 3" xfId="4435"/>
    <cellStyle name="標準 47 7 3 2" xfId="4436"/>
    <cellStyle name="標準 47 7 4" xfId="4437"/>
    <cellStyle name="標準 47 7 4 2" xfId="4438"/>
    <cellStyle name="標準 47 7 5" xfId="4439"/>
    <cellStyle name="標準 47 7 5 2" xfId="4440"/>
    <cellStyle name="標準 47 7 6" xfId="4441"/>
    <cellStyle name="標準 47 8" xfId="4442"/>
    <cellStyle name="標準 47 8 2" xfId="4443"/>
    <cellStyle name="標準 47 8 2 2" xfId="4444"/>
    <cellStyle name="標準 47 8 3" xfId="4445"/>
    <cellStyle name="標準 47 8 3 2" xfId="4446"/>
    <cellStyle name="標準 47 8 4" xfId="4447"/>
    <cellStyle name="標準 47 8 4 2" xfId="4448"/>
    <cellStyle name="標準 47 8 5" xfId="4449"/>
    <cellStyle name="標準 47 8 5 2" xfId="4450"/>
    <cellStyle name="標準 47 8 6" xfId="4451"/>
    <cellStyle name="標準 47 9" xfId="4452"/>
    <cellStyle name="標準 47 9 2" xfId="4453"/>
    <cellStyle name="標準 47 9 2 2" xfId="4454"/>
    <cellStyle name="標準 47 9 3" xfId="4455"/>
    <cellStyle name="標準 47 9 3 2" xfId="4456"/>
    <cellStyle name="標準 47 9 4" xfId="4457"/>
    <cellStyle name="標準 47 9 4 2" xfId="4458"/>
    <cellStyle name="標準 47 9 5" xfId="4459"/>
    <cellStyle name="標準 47 9 5 2" xfId="4460"/>
    <cellStyle name="標準 47 9 6" xfId="4461"/>
    <cellStyle name="標準 48" xfId="304"/>
    <cellStyle name="標準 48 10" xfId="4462"/>
    <cellStyle name="標準 48 10 2" xfId="4463"/>
    <cellStyle name="標準 48 10 2 2" xfId="4464"/>
    <cellStyle name="標準 48 10 3" xfId="4465"/>
    <cellStyle name="標準 48 10 3 2" xfId="4466"/>
    <cellStyle name="標準 48 10 4" xfId="4467"/>
    <cellStyle name="標準 48 10 4 2" xfId="4468"/>
    <cellStyle name="標準 48 10 5" xfId="4469"/>
    <cellStyle name="標準 48 10 5 2" xfId="4470"/>
    <cellStyle name="標準 48 10 6" xfId="4471"/>
    <cellStyle name="標準 48 11" xfId="4472"/>
    <cellStyle name="標準 48 11 2" xfId="4473"/>
    <cellStyle name="標準 48 11 2 2" xfId="4474"/>
    <cellStyle name="標準 48 11 3" xfId="4475"/>
    <cellStyle name="標準 48 11 3 2" xfId="4476"/>
    <cellStyle name="標準 48 11 4" xfId="4477"/>
    <cellStyle name="標準 48 11 4 2" xfId="4478"/>
    <cellStyle name="標準 48 11 5" xfId="4479"/>
    <cellStyle name="標準 48 12" xfId="4480"/>
    <cellStyle name="標準 48 12 2" xfId="4481"/>
    <cellStyle name="標準 48 12 2 2" xfId="4482"/>
    <cellStyle name="標準 48 12 3" xfId="4483"/>
    <cellStyle name="標準 48 12 3 2" xfId="4484"/>
    <cellStyle name="標準 48 12 4" xfId="4485"/>
    <cellStyle name="標準 48 12 4 2" xfId="4486"/>
    <cellStyle name="標準 48 12 5" xfId="4487"/>
    <cellStyle name="標準 48 13" xfId="4488"/>
    <cellStyle name="標準 48 13 2" xfId="4489"/>
    <cellStyle name="標準 48 14" xfId="4490"/>
    <cellStyle name="標準 48 14 2" xfId="4491"/>
    <cellStyle name="標準 48 15" xfId="4492"/>
    <cellStyle name="標準 48 15 2" xfId="4493"/>
    <cellStyle name="標準 48 16" xfId="4494"/>
    <cellStyle name="標準 48 2" xfId="309"/>
    <cellStyle name="標準 48 2 10" xfId="4495"/>
    <cellStyle name="標準 48 2 10 2" xfId="4496"/>
    <cellStyle name="標準 48 2 10 2 2" xfId="4497"/>
    <cellStyle name="標準 48 2 10 3" xfId="4498"/>
    <cellStyle name="標準 48 2 10 3 2" xfId="4499"/>
    <cellStyle name="標準 48 2 10 4" xfId="4500"/>
    <cellStyle name="標準 48 2 10 4 2" xfId="4501"/>
    <cellStyle name="標準 48 2 10 5" xfId="4502"/>
    <cellStyle name="標準 48 2 11" xfId="4503"/>
    <cellStyle name="標準 48 2 11 2" xfId="4504"/>
    <cellStyle name="標準 48 2 12" xfId="4505"/>
    <cellStyle name="標準 48 2 12 2" xfId="4506"/>
    <cellStyle name="標準 48 2 13" xfId="4507"/>
    <cellStyle name="標準 48 2 13 2" xfId="4508"/>
    <cellStyle name="標準 48 2 14" xfId="4509"/>
    <cellStyle name="標準 48 2 2" xfId="320"/>
    <cellStyle name="標準 48 2 2 10" xfId="4510"/>
    <cellStyle name="標準 48 2 2 10 2" xfId="4511"/>
    <cellStyle name="標準 48 2 2 11" xfId="4512"/>
    <cellStyle name="標準 48 2 2 11 2" xfId="4513"/>
    <cellStyle name="標準 48 2 2 12" xfId="4514"/>
    <cellStyle name="標準 48 2 2 2" xfId="345"/>
    <cellStyle name="標準 48 2 2 2 2" xfId="4515"/>
    <cellStyle name="標準 48 2 2 2 2 2" xfId="4516"/>
    <cellStyle name="標準 48 2 2 2 2 2 2" xfId="4517"/>
    <cellStyle name="標準 48 2 2 2 2 3" xfId="4518"/>
    <cellStyle name="標準 48 2 2 2 2 3 2" xfId="4519"/>
    <cellStyle name="標準 48 2 2 2 2 4" xfId="4520"/>
    <cellStyle name="標準 48 2 2 2 3" xfId="4521"/>
    <cellStyle name="標準 48 2 2 2 3 2" xfId="4522"/>
    <cellStyle name="標準 48 2 2 2 3 2 2" xfId="4523"/>
    <cellStyle name="標準 48 2 2 2 3 3" xfId="4524"/>
    <cellStyle name="標準 48 2 2 2 4" xfId="4525"/>
    <cellStyle name="標準 48 2 2 2 4 2" xfId="4526"/>
    <cellStyle name="標準 48 2 2 2 5" xfId="4527"/>
    <cellStyle name="標準 48 2 2 2 5 2" xfId="4528"/>
    <cellStyle name="標準 48 2 2 2 6" xfId="4529"/>
    <cellStyle name="標準 48 2 2 3" xfId="4530"/>
    <cellStyle name="標準 48 2 2 3 2" xfId="4531"/>
    <cellStyle name="標準 48 2 2 3 2 2" xfId="4532"/>
    <cellStyle name="標準 48 2 2 3 3" xfId="4533"/>
    <cellStyle name="標準 48 2 2 3 3 2" xfId="4534"/>
    <cellStyle name="標準 48 2 2 3 4" xfId="4535"/>
    <cellStyle name="標準 48 2 2 3 4 2" xfId="4536"/>
    <cellStyle name="標準 48 2 2 3 5" xfId="4537"/>
    <cellStyle name="標準 48 2 2 3 5 2" xfId="4538"/>
    <cellStyle name="標準 48 2 2 3 6" xfId="4539"/>
    <cellStyle name="標準 48 2 2 4" xfId="4540"/>
    <cellStyle name="標準 48 2 2 4 2" xfId="4541"/>
    <cellStyle name="標準 48 2 2 4 2 2" xfId="4542"/>
    <cellStyle name="標準 48 2 2 4 3" xfId="4543"/>
    <cellStyle name="標準 48 2 2 4 3 2" xfId="4544"/>
    <cellStyle name="標準 48 2 2 4 4" xfId="4545"/>
    <cellStyle name="標準 48 2 2 4 4 2" xfId="4546"/>
    <cellStyle name="標準 48 2 2 4 5" xfId="4547"/>
    <cellStyle name="標準 48 2 2 4 5 2" xfId="4548"/>
    <cellStyle name="標準 48 2 2 4 6" xfId="4549"/>
    <cellStyle name="標準 48 2 2 5" xfId="4550"/>
    <cellStyle name="標準 48 2 2 5 2" xfId="4551"/>
    <cellStyle name="標準 48 2 2 5 2 2" xfId="4552"/>
    <cellStyle name="標準 48 2 2 5 3" xfId="4553"/>
    <cellStyle name="標準 48 2 2 5 3 2" xfId="4554"/>
    <cellStyle name="標準 48 2 2 5 4" xfId="4555"/>
    <cellStyle name="標準 48 2 2 5 4 2" xfId="4556"/>
    <cellStyle name="標準 48 2 2 5 5" xfId="4557"/>
    <cellStyle name="標準 48 2 2 5 5 2" xfId="4558"/>
    <cellStyle name="標準 48 2 2 5 6" xfId="4559"/>
    <cellStyle name="標準 48 2 2 6" xfId="4560"/>
    <cellStyle name="標準 48 2 2 6 2" xfId="4561"/>
    <cellStyle name="標準 48 2 2 6 2 2" xfId="4562"/>
    <cellStyle name="標準 48 2 2 6 3" xfId="4563"/>
    <cellStyle name="標準 48 2 2 6 3 2" xfId="4564"/>
    <cellStyle name="標準 48 2 2 6 4" xfId="4565"/>
    <cellStyle name="標準 48 2 2 6 4 2" xfId="4566"/>
    <cellStyle name="標準 48 2 2 6 5" xfId="4567"/>
    <cellStyle name="標準 48 2 2 6 5 2" xfId="4568"/>
    <cellStyle name="標準 48 2 2 6 6" xfId="4569"/>
    <cellStyle name="標準 48 2 2 7" xfId="4570"/>
    <cellStyle name="標準 48 2 2 7 2" xfId="4571"/>
    <cellStyle name="標準 48 2 2 7 2 2" xfId="4572"/>
    <cellStyle name="標準 48 2 2 7 3" xfId="4573"/>
    <cellStyle name="標準 48 2 2 7 3 2" xfId="4574"/>
    <cellStyle name="標準 48 2 2 7 4" xfId="4575"/>
    <cellStyle name="標準 48 2 2 7 4 2" xfId="4576"/>
    <cellStyle name="標準 48 2 2 7 5" xfId="4577"/>
    <cellStyle name="標準 48 2 2 8" xfId="4578"/>
    <cellStyle name="標準 48 2 2 8 2" xfId="4579"/>
    <cellStyle name="標準 48 2 2 8 2 2" xfId="4580"/>
    <cellStyle name="標準 48 2 2 8 3" xfId="4581"/>
    <cellStyle name="標準 48 2 2 8 3 2" xfId="4582"/>
    <cellStyle name="標準 48 2 2 8 4" xfId="4583"/>
    <cellStyle name="標準 48 2 2 8 4 2" xfId="4584"/>
    <cellStyle name="標準 48 2 2 8 5" xfId="4585"/>
    <cellStyle name="標準 48 2 2 9" xfId="4586"/>
    <cellStyle name="標準 48 2 2 9 2" xfId="4587"/>
    <cellStyle name="標準 48 2 3" xfId="334"/>
    <cellStyle name="標準 48 2 3 2" xfId="4588"/>
    <cellStyle name="標準 48 2 3 2 2" xfId="4589"/>
    <cellStyle name="標準 48 2 3 2 2 2" xfId="4590"/>
    <cellStyle name="標準 48 2 3 2 3" xfId="4591"/>
    <cellStyle name="標準 48 2 3 2 3 2" xfId="4592"/>
    <cellStyle name="標準 48 2 3 2 4" xfId="4593"/>
    <cellStyle name="標準 48 2 3 3" xfId="4594"/>
    <cellStyle name="標準 48 2 3 3 2" xfId="4595"/>
    <cellStyle name="標準 48 2 3 3 2 2" xfId="4596"/>
    <cellStyle name="標準 48 2 3 3 3" xfId="4597"/>
    <cellStyle name="標準 48 2 3 4" xfId="4598"/>
    <cellStyle name="標準 48 2 3 4 2" xfId="4599"/>
    <cellStyle name="標準 48 2 3 5" xfId="4600"/>
    <cellStyle name="標準 48 2 3 5 2" xfId="4601"/>
    <cellStyle name="標準 48 2 3 6" xfId="4602"/>
    <cellStyle name="標準 48 2 4" xfId="358"/>
    <cellStyle name="標準 48 2 4 2" xfId="4603"/>
    <cellStyle name="標準 48 2 4 2 2" xfId="4604"/>
    <cellStyle name="標準 48 2 4 2 2 2" xfId="4605"/>
    <cellStyle name="標準 48 2 4 2 3" xfId="4606"/>
    <cellStyle name="標準 48 2 4 3" xfId="4607"/>
    <cellStyle name="標準 48 2 4 3 2" xfId="4608"/>
    <cellStyle name="標準 48 2 4 4" xfId="4609"/>
    <cellStyle name="標準 48 2 4 4 2" xfId="4610"/>
    <cellStyle name="標準 48 2 4 5" xfId="4611"/>
    <cellStyle name="標準 48 2 4 5 2" xfId="4612"/>
    <cellStyle name="標準 48 2 4 6" xfId="4613"/>
    <cellStyle name="標準 48 2 5" xfId="4614"/>
    <cellStyle name="標準 48 2 5 2" xfId="4615"/>
    <cellStyle name="標準 48 2 5 2 2" xfId="4616"/>
    <cellStyle name="標準 48 2 5 3" xfId="4617"/>
    <cellStyle name="標準 48 2 5 3 2" xfId="4618"/>
    <cellStyle name="標準 48 2 5 4" xfId="4619"/>
    <cellStyle name="標準 48 2 5 4 2" xfId="4620"/>
    <cellStyle name="標準 48 2 5 5" xfId="4621"/>
    <cellStyle name="標準 48 2 5 5 2" xfId="4622"/>
    <cellStyle name="標準 48 2 5 6" xfId="4623"/>
    <cellStyle name="標準 48 2 6" xfId="4624"/>
    <cellStyle name="標準 48 2 6 2" xfId="4625"/>
    <cellStyle name="標準 48 2 6 2 2" xfId="4626"/>
    <cellStyle name="標準 48 2 6 3" xfId="4627"/>
    <cellStyle name="標準 48 2 6 3 2" xfId="4628"/>
    <cellStyle name="標準 48 2 6 4" xfId="4629"/>
    <cellStyle name="標準 48 2 6 4 2" xfId="4630"/>
    <cellStyle name="標準 48 2 6 5" xfId="4631"/>
    <cellStyle name="標準 48 2 6 5 2" xfId="4632"/>
    <cellStyle name="標準 48 2 6 6" xfId="4633"/>
    <cellStyle name="標準 48 2 7" xfId="4634"/>
    <cellStyle name="標準 48 2 7 2" xfId="4635"/>
    <cellStyle name="標準 48 2 7 2 2" xfId="4636"/>
    <cellStyle name="標準 48 2 7 3" xfId="4637"/>
    <cellStyle name="標準 48 2 7 3 2" xfId="4638"/>
    <cellStyle name="標準 48 2 7 4" xfId="4639"/>
    <cellStyle name="標準 48 2 7 4 2" xfId="4640"/>
    <cellStyle name="標準 48 2 7 5" xfId="4641"/>
    <cellStyle name="標準 48 2 7 5 2" xfId="4642"/>
    <cellStyle name="標準 48 2 7 6" xfId="4643"/>
    <cellStyle name="標準 48 2 8" xfId="4644"/>
    <cellStyle name="標準 48 2 8 2" xfId="4645"/>
    <cellStyle name="標準 48 2 8 2 2" xfId="4646"/>
    <cellStyle name="標準 48 2 8 3" xfId="4647"/>
    <cellStyle name="標準 48 2 8 3 2" xfId="4648"/>
    <cellStyle name="標準 48 2 8 4" xfId="4649"/>
    <cellStyle name="標準 48 2 8 4 2" xfId="4650"/>
    <cellStyle name="標準 48 2 8 5" xfId="4651"/>
    <cellStyle name="標準 48 2 8 5 2" xfId="4652"/>
    <cellStyle name="標準 48 2 8 6" xfId="4653"/>
    <cellStyle name="標準 48 2 9" xfId="4654"/>
    <cellStyle name="標準 48 2 9 2" xfId="4655"/>
    <cellStyle name="標準 48 2 9 2 2" xfId="4656"/>
    <cellStyle name="標準 48 2 9 3" xfId="4657"/>
    <cellStyle name="標準 48 2 9 3 2" xfId="4658"/>
    <cellStyle name="標準 48 2 9 4" xfId="4659"/>
    <cellStyle name="標準 48 2 9 4 2" xfId="4660"/>
    <cellStyle name="標準 48 2 9 5" xfId="4661"/>
    <cellStyle name="標準 48 3" xfId="312"/>
    <cellStyle name="標準 48 3 10" xfId="4662"/>
    <cellStyle name="標準 48 3 10 2" xfId="4663"/>
    <cellStyle name="標準 48 3 10 2 2" xfId="4664"/>
    <cellStyle name="標準 48 3 10 3" xfId="4665"/>
    <cellStyle name="標準 48 3 10 3 2" xfId="4666"/>
    <cellStyle name="標準 48 3 10 4" xfId="4667"/>
    <cellStyle name="標準 48 3 10 4 2" xfId="4668"/>
    <cellStyle name="標準 48 3 10 5" xfId="4669"/>
    <cellStyle name="標準 48 3 11" xfId="4670"/>
    <cellStyle name="標準 48 3 11 2" xfId="4671"/>
    <cellStyle name="標準 48 3 12" xfId="4672"/>
    <cellStyle name="標準 48 3 12 2" xfId="4673"/>
    <cellStyle name="標準 48 3 13" xfId="4674"/>
    <cellStyle name="標準 48 3 13 2" xfId="4675"/>
    <cellStyle name="標準 48 3 14" xfId="4676"/>
    <cellStyle name="標準 48 3 2" xfId="323"/>
    <cellStyle name="標準 48 3 2 10" xfId="4677"/>
    <cellStyle name="標準 48 3 2 10 2" xfId="4678"/>
    <cellStyle name="標準 48 3 2 11" xfId="4679"/>
    <cellStyle name="標準 48 3 2 11 2" xfId="4680"/>
    <cellStyle name="標準 48 3 2 12" xfId="4681"/>
    <cellStyle name="標準 48 3 2 2" xfId="348"/>
    <cellStyle name="標準 48 3 2 2 2" xfId="4682"/>
    <cellStyle name="標準 48 3 2 2 2 2" xfId="4683"/>
    <cellStyle name="標準 48 3 2 2 2 2 2" xfId="4684"/>
    <cellStyle name="標準 48 3 2 2 2 3" xfId="4685"/>
    <cellStyle name="標準 48 3 2 2 2 3 2" xfId="4686"/>
    <cellStyle name="標準 48 3 2 2 2 4" xfId="4687"/>
    <cellStyle name="標準 48 3 2 2 3" xfId="4688"/>
    <cellStyle name="標準 48 3 2 2 3 2" xfId="4689"/>
    <cellStyle name="標準 48 3 2 2 3 2 2" xfId="4690"/>
    <cellStyle name="標準 48 3 2 2 3 3" xfId="4691"/>
    <cellStyle name="標準 48 3 2 2 4" xfId="4692"/>
    <cellStyle name="標準 48 3 2 2 4 2" xfId="4693"/>
    <cellStyle name="標準 48 3 2 2 5" xfId="4694"/>
    <cellStyle name="標準 48 3 2 2 5 2" xfId="4695"/>
    <cellStyle name="標準 48 3 2 2 6" xfId="4696"/>
    <cellStyle name="標準 48 3 2 3" xfId="4697"/>
    <cellStyle name="標準 48 3 2 3 2" xfId="4698"/>
    <cellStyle name="標準 48 3 2 3 2 2" xfId="4699"/>
    <cellStyle name="標準 48 3 2 3 3" xfId="4700"/>
    <cellStyle name="標準 48 3 2 3 3 2" xfId="4701"/>
    <cellStyle name="標準 48 3 2 3 4" xfId="4702"/>
    <cellStyle name="標準 48 3 2 3 4 2" xfId="4703"/>
    <cellStyle name="標準 48 3 2 3 5" xfId="4704"/>
    <cellStyle name="標準 48 3 2 3 5 2" xfId="4705"/>
    <cellStyle name="標準 48 3 2 3 6" xfId="4706"/>
    <cellStyle name="標準 48 3 2 4" xfId="4707"/>
    <cellStyle name="標準 48 3 2 4 2" xfId="4708"/>
    <cellStyle name="標準 48 3 2 4 2 2" xfId="4709"/>
    <cellStyle name="標準 48 3 2 4 3" xfId="4710"/>
    <cellStyle name="標準 48 3 2 4 3 2" xfId="4711"/>
    <cellStyle name="標準 48 3 2 4 4" xfId="4712"/>
    <cellStyle name="標準 48 3 2 4 4 2" xfId="4713"/>
    <cellStyle name="標準 48 3 2 4 5" xfId="4714"/>
    <cellStyle name="標準 48 3 2 4 5 2" xfId="4715"/>
    <cellStyle name="標準 48 3 2 4 6" xfId="4716"/>
    <cellStyle name="標準 48 3 2 5" xfId="4717"/>
    <cellStyle name="標準 48 3 2 5 2" xfId="4718"/>
    <cellStyle name="標準 48 3 2 5 2 2" xfId="4719"/>
    <cellStyle name="標準 48 3 2 5 3" xfId="4720"/>
    <cellStyle name="標準 48 3 2 5 3 2" xfId="4721"/>
    <cellStyle name="標準 48 3 2 5 4" xfId="4722"/>
    <cellStyle name="標準 48 3 2 5 4 2" xfId="4723"/>
    <cellStyle name="標準 48 3 2 5 5" xfId="4724"/>
    <cellStyle name="標準 48 3 2 5 5 2" xfId="4725"/>
    <cellStyle name="標準 48 3 2 5 6" xfId="4726"/>
    <cellStyle name="標準 48 3 2 6" xfId="4727"/>
    <cellStyle name="標準 48 3 2 6 2" xfId="4728"/>
    <cellStyle name="標準 48 3 2 6 2 2" xfId="4729"/>
    <cellStyle name="標準 48 3 2 6 3" xfId="4730"/>
    <cellStyle name="標準 48 3 2 6 3 2" xfId="4731"/>
    <cellStyle name="標準 48 3 2 6 4" xfId="4732"/>
    <cellStyle name="標準 48 3 2 6 4 2" xfId="4733"/>
    <cellStyle name="標準 48 3 2 6 5" xfId="4734"/>
    <cellStyle name="標準 48 3 2 6 5 2" xfId="4735"/>
    <cellStyle name="標準 48 3 2 6 6" xfId="4736"/>
    <cellStyle name="標準 48 3 2 7" xfId="4737"/>
    <cellStyle name="標準 48 3 2 7 2" xfId="4738"/>
    <cellStyle name="標準 48 3 2 7 2 2" xfId="4739"/>
    <cellStyle name="標準 48 3 2 7 3" xfId="4740"/>
    <cellStyle name="標準 48 3 2 7 3 2" xfId="4741"/>
    <cellStyle name="標準 48 3 2 7 4" xfId="4742"/>
    <cellStyle name="標準 48 3 2 7 4 2" xfId="4743"/>
    <cellStyle name="標準 48 3 2 7 5" xfId="4744"/>
    <cellStyle name="標準 48 3 2 8" xfId="4745"/>
    <cellStyle name="標準 48 3 2 8 2" xfId="4746"/>
    <cellStyle name="標準 48 3 2 8 2 2" xfId="4747"/>
    <cellStyle name="標準 48 3 2 8 3" xfId="4748"/>
    <cellStyle name="標準 48 3 2 8 3 2" xfId="4749"/>
    <cellStyle name="標準 48 3 2 8 4" xfId="4750"/>
    <cellStyle name="標準 48 3 2 8 4 2" xfId="4751"/>
    <cellStyle name="標準 48 3 2 8 5" xfId="4752"/>
    <cellStyle name="標準 48 3 2 9" xfId="4753"/>
    <cellStyle name="標準 48 3 2 9 2" xfId="4754"/>
    <cellStyle name="標準 48 3 3" xfId="337"/>
    <cellStyle name="標準 48 3 3 2" xfId="4755"/>
    <cellStyle name="標準 48 3 3 2 2" xfId="4756"/>
    <cellStyle name="標準 48 3 3 2 2 2" xfId="4757"/>
    <cellStyle name="標準 48 3 3 2 3" xfId="4758"/>
    <cellStyle name="標準 48 3 3 2 3 2" xfId="4759"/>
    <cellStyle name="標準 48 3 3 2 4" xfId="4760"/>
    <cellStyle name="標準 48 3 3 3" xfId="4761"/>
    <cellStyle name="標準 48 3 3 3 2" xfId="4762"/>
    <cellStyle name="標準 48 3 3 3 2 2" xfId="4763"/>
    <cellStyle name="標準 48 3 3 3 3" xfId="4764"/>
    <cellStyle name="標準 48 3 3 4" xfId="4765"/>
    <cellStyle name="標準 48 3 3 4 2" xfId="4766"/>
    <cellStyle name="標準 48 3 3 5" xfId="4767"/>
    <cellStyle name="標準 48 3 3 5 2" xfId="4768"/>
    <cellStyle name="標準 48 3 3 6" xfId="4769"/>
    <cellStyle name="標準 48 3 4" xfId="361"/>
    <cellStyle name="標準 48 3 4 2" xfId="4770"/>
    <cellStyle name="標準 48 3 4 2 2" xfId="4771"/>
    <cellStyle name="標準 48 3 4 2 2 2" xfId="4772"/>
    <cellStyle name="標準 48 3 4 2 3" xfId="4773"/>
    <cellStyle name="標準 48 3 4 3" xfId="4774"/>
    <cellStyle name="標準 48 3 4 3 2" xfId="4775"/>
    <cellStyle name="標準 48 3 4 4" xfId="4776"/>
    <cellStyle name="標準 48 3 4 4 2" xfId="4777"/>
    <cellStyle name="標準 48 3 4 5" xfId="4778"/>
    <cellStyle name="標準 48 3 4 5 2" xfId="4779"/>
    <cellStyle name="標準 48 3 4 6" xfId="4780"/>
    <cellStyle name="標準 48 3 5" xfId="4781"/>
    <cellStyle name="標準 48 3 5 2" xfId="4782"/>
    <cellStyle name="標準 48 3 5 2 2" xfId="4783"/>
    <cellStyle name="標準 48 3 5 3" xfId="4784"/>
    <cellStyle name="標準 48 3 5 3 2" xfId="4785"/>
    <cellStyle name="標準 48 3 5 4" xfId="4786"/>
    <cellStyle name="標準 48 3 5 4 2" xfId="4787"/>
    <cellStyle name="標準 48 3 5 5" xfId="4788"/>
    <cellStyle name="標準 48 3 5 5 2" xfId="4789"/>
    <cellStyle name="標準 48 3 5 6" xfId="4790"/>
    <cellStyle name="標準 48 3 6" xfId="4791"/>
    <cellStyle name="標準 48 3 6 2" xfId="4792"/>
    <cellStyle name="標準 48 3 6 2 2" xfId="4793"/>
    <cellStyle name="標準 48 3 6 3" xfId="4794"/>
    <cellStyle name="標準 48 3 6 3 2" xfId="4795"/>
    <cellStyle name="標準 48 3 6 4" xfId="4796"/>
    <cellStyle name="標準 48 3 6 4 2" xfId="4797"/>
    <cellStyle name="標準 48 3 6 5" xfId="4798"/>
    <cellStyle name="標準 48 3 6 5 2" xfId="4799"/>
    <cellStyle name="標準 48 3 6 6" xfId="4800"/>
    <cellStyle name="標準 48 3 7" xfId="4801"/>
    <cellStyle name="標準 48 3 7 2" xfId="4802"/>
    <cellStyle name="標準 48 3 7 2 2" xfId="4803"/>
    <cellStyle name="標準 48 3 7 3" xfId="4804"/>
    <cellStyle name="標準 48 3 7 3 2" xfId="4805"/>
    <cellStyle name="標準 48 3 7 4" xfId="4806"/>
    <cellStyle name="標準 48 3 7 4 2" xfId="4807"/>
    <cellStyle name="標準 48 3 7 5" xfId="4808"/>
    <cellStyle name="標準 48 3 7 5 2" xfId="4809"/>
    <cellStyle name="標準 48 3 7 6" xfId="4810"/>
    <cellStyle name="標準 48 3 8" xfId="4811"/>
    <cellStyle name="標準 48 3 8 2" xfId="4812"/>
    <cellStyle name="標準 48 3 8 2 2" xfId="4813"/>
    <cellStyle name="標準 48 3 8 3" xfId="4814"/>
    <cellStyle name="標準 48 3 8 3 2" xfId="4815"/>
    <cellStyle name="標準 48 3 8 4" xfId="4816"/>
    <cellStyle name="標準 48 3 8 4 2" xfId="4817"/>
    <cellStyle name="標準 48 3 8 5" xfId="4818"/>
    <cellStyle name="標準 48 3 8 5 2" xfId="4819"/>
    <cellStyle name="標準 48 3 8 6" xfId="4820"/>
    <cellStyle name="標準 48 3 9" xfId="4821"/>
    <cellStyle name="標準 48 3 9 2" xfId="4822"/>
    <cellStyle name="標準 48 3 9 2 2" xfId="4823"/>
    <cellStyle name="標準 48 3 9 3" xfId="4824"/>
    <cellStyle name="標準 48 3 9 3 2" xfId="4825"/>
    <cellStyle name="標準 48 3 9 4" xfId="4826"/>
    <cellStyle name="標準 48 3 9 4 2" xfId="4827"/>
    <cellStyle name="標準 48 3 9 5" xfId="4828"/>
    <cellStyle name="標準 48 4" xfId="315"/>
    <cellStyle name="標準 48 4 10" xfId="4829"/>
    <cellStyle name="標準 48 4 10 2" xfId="4830"/>
    <cellStyle name="標準 48 4 11" xfId="4831"/>
    <cellStyle name="標準 48 4 11 2" xfId="4832"/>
    <cellStyle name="標準 48 4 12" xfId="4833"/>
    <cellStyle name="標準 48 4 2" xfId="340"/>
    <cellStyle name="標準 48 4 2 2" xfId="4834"/>
    <cellStyle name="標準 48 4 2 2 2" xfId="4835"/>
    <cellStyle name="標準 48 4 2 2 2 2" xfId="4836"/>
    <cellStyle name="標準 48 4 2 2 3" xfId="4837"/>
    <cellStyle name="標準 48 4 2 2 3 2" xfId="4838"/>
    <cellStyle name="標準 48 4 2 2 4" xfId="4839"/>
    <cellStyle name="標準 48 4 2 3" xfId="4840"/>
    <cellStyle name="標準 48 4 2 3 2" xfId="4841"/>
    <cellStyle name="標準 48 4 2 3 2 2" xfId="4842"/>
    <cellStyle name="標準 48 4 2 3 3" xfId="4843"/>
    <cellStyle name="標準 48 4 2 4" xfId="4844"/>
    <cellStyle name="標準 48 4 2 4 2" xfId="4845"/>
    <cellStyle name="標準 48 4 2 5" xfId="4846"/>
    <cellStyle name="標準 48 4 2 5 2" xfId="4847"/>
    <cellStyle name="標準 48 4 2 6" xfId="4848"/>
    <cellStyle name="標準 48 4 3" xfId="4849"/>
    <cellStyle name="標準 48 4 3 2" xfId="4850"/>
    <cellStyle name="標準 48 4 3 2 2" xfId="4851"/>
    <cellStyle name="標準 48 4 3 3" xfId="4852"/>
    <cellStyle name="標準 48 4 3 3 2" xfId="4853"/>
    <cellStyle name="標準 48 4 3 4" xfId="4854"/>
    <cellStyle name="標準 48 4 3 4 2" xfId="4855"/>
    <cellStyle name="標準 48 4 3 5" xfId="4856"/>
    <cellStyle name="標準 48 4 3 5 2" xfId="4857"/>
    <cellStyle name="標準 48 4 3 6" xfId="4858"/>
    <cellStyle name="標準 48 4 4" xfId="4859"/>
    <cellStyle name="標準 48 4 4 2" xfId="4860"/>
    <cellStyle name="標準 48 4 4 2 2" xfId="4861"/>
    <cellStyle name="標準 48 4 4 3" xfId="4862"/>
    <cellStyle name="標準 48 4 4 3 2" xfId="4863"/>
    <cellStyle name="標準 48 4 4 4" xfId="4864"/>
    <cellStyle name="標準 48 4 4 4 2" xfId="4865"/>
    <cellStyle name="標準 48 4 4 5" xfId="4866"/>
    <cellStyle name="標準 48 4 4 5 2" xfId="4867"/>
    <cellStyle name="標準 48 4 4 6" xfId="4868"/>
    <cellStyle name="標準 48 4 5" xfId="4869"/>
    <cellStyle name="標準 48 4 5 2" xfId="4870"/>
    <cellStyle name="標準 48 4 5 2 2" xfId="4871"/>
    <cellStyle name="標準 48 4 5 3" xfId="4872"/>
    <cellStyle name="標準 48 4 5 3 2" xfId="4873"/>
    <cellStyle name="標準 48 4 5 4" xfId="4874"/>
    <cellStyle name="標準 48 4 5 4 2" xfId="4875"/>
    <cellStyle name="標準 48 4 5 5" xfId="4876"/>
    <cellStyle name="標準 48 4 5 5 2" xfId="4877"/>
    <cellStyle name="標準 48 4 5 6" xfId="4878"/>
    <cellStyle name="標準 48 4 6" xfId="4879"/>
    <cellStyle name="標準 48 4 6 2" xfId="4880"/>
    <cellStyle name="標準 48 4 6 2 2" xfId="4881"/>
    <cellStyle name="標準 48 4 6 3" xfId="4882"/>
    <cellStyle name="標準 48 4 6 3 2" xfId="4883"/>
    <cellStyle name="標準 48 4 6 4" xfId="4884"/>
    <cellStyle name="標準 48 4 6 4 2" xfId="4885"/>
    <cellStyle name="標準 48 4 6 5" xfId="4886"/>
    <cellStyle name="標準 48 4 6 5 2" xfId="4887"/>
    <cellStyle name="標準 48 4 6 6" xfId="4888"/>
    <cellStyle name="標準 48 4 7" xfId="4889"/>
    <cellStyle name="標準 48 4 7 2" xfId="4890"/>
    <cellStyle name="標準 48 4 7 2 2" xfId="4891"/>
    <cellStyle name="標準 48 4 7 3" xfId="4892"/>
    <cellStyle name="標準 48 4 7 3 2" xfId="4893"/>
    <cellStyle name="標準 48 4 7 4" xfId="4894"/>
    <cellStyle name="標準 48 4 7 4 2" xfId="4895"/>
    <cellStyle name="標準 48 4 7 5" xfId="4896"/>
    <cellStyle name="標準 48 4 8" xfId="4897"/>
    <cellStyle name="標準 48 4 8 2" xfId="4898"/>
    <cellStyle name="標準 48 4 8 2 2" xfId="4899"/>
    <cellStyle name="標準 48 4 8 3" xfId="4900"/>
    <cellStyle name="標準 48 4 8 3 2" xfId="4901"/>
    <cellStyle name="標準 48 4 8 4" xfId="4902"/>
    <cellStyle name="標準 48 4 8 4 2" xfId="4903"/>
    <cellStyle name="標準 48 4 8 5" xfId="4904"/>
    <cellStyle name="標準 48 4 9" xfId="4905"/>
    <cellStyle name="標準 48 4 9 2" xfId="4906"/>
    <cellStyle name="標準 48 5" xfId="329"/>
    <cellStyle name="標準 48 5 2" xfId="4907"/>
    <cellStyle name="標準 48 5 2 2" xfId="4908"/>
    <cellStyle name="標準 48 5 2 2 2" xfId="4909"/>
    <cellStyle name="標準 48 5 2 3" xfId="4910"/>
    <cellStyle name="標準 48 5 2 3 2" xfId="4911"/>
    <cellStyle name="標準 48 5 2 4" xfId="4912"/>
    <cellStyle name="標準 48 5 3" xfId="4913"/>
    <cellStyle name="標準 48 5 3 2" xfId="4914"/>
    <cellStyle name="標準 48 5 3 2 2" xfId="4915"/>
    <cellStyle name="標準 48 5 3 3" xfId="4916"/>
    <cellStyle name="標準 48 5 4" xfId="4917"/>
    <cellStyle name="標準 48 5 4 2" xfId="4918"/>
    <cellStyle name="標準 48 5 5" xfId="4919"/>
    <cellStyle name="標準 48 5 5 2" xfId="4920"/>
    <cellStyle name="標準 48 5 6" xfId="4921"/>
    <cellStyle name="標準 48 6" xfId="353"/>
    <cellStyle name="標準 48 6 2" xfId="4922"/>
    <cellStyle name="標準 48 6 2 2" xfId="4923"/>
    <cellStyle name="標準 48 6 2 2 2" xfId="4924"/>
    <cellStyle name="標準 48 6 2 3" xfId="4925"/>
    <cellStyle name="標準 48 6 3" xfId="4926"/>
    <cellStyle name="標準 48 6 3 2" xfId="4927"/>
    <cellStyle name="標準 48 6 4" xfId="4928"/>
    <cellStyle name="標準 48 6 4 2" xfId="4929"/>
    <cellStyle name="標準 48 6 5" xfId="4930"/>
    <cellStyle name="標準 48 6 5 2" xfId="4931"/>
    <cellStyle name="標準 48 6 6" xfId="4932"/>
    <cellStyle name="標準 48 7" xfId="364"/>
    <cellStyle name="標準 48 7 2" xfId="4933"/>
    <cellStyle name="標準 48 7 2 2" xfId="4934"/>
    <cellStyle name="標準 48 7 3" xfId="4935"/>
    <cellStyle name="標準 48 7 3 2" xfId="4936"/>
    <cellStyle name="標準 48 7 4" xfId="4937"/>
    <cellStyle name="標準 48 7 4 2" xfId="4938"/>
    <cellStyle name="標準 48 7 5" xfId="4939"/>
    <cellStyle name="標準 48 7 5 2" xfId="4940"/>
    <cellStyle name="標準 48 7 6" xfId="4941"/>
    <cellStyle name="標準 48 8" xfId="4942"/>
    <cellStyle name="標準 48 8 2" xfId="4943"/>
    <cellStyle name="標準 48 8 2 2" xfId="4944"/>
    <cellStyle name="標準 48 8 3" xfId="4945"/>
    <cellStyle name="標準 48 8 3 2" xfId="4946"/>
    <cellStyle name="標準 48 8 4" xfId="4947"/>
    <cellStyle name="標準 48 8 4 2" xfId="4948"/>
    <cellStyle name="標準 48 8 5" xfId="4949"/>
    <cellStyle name="標準 48 8 5 2" xfId="4950"/>
    <cellStyle name="標準 48 8 6" xfId="4951"/>
    <cellStyle name="標準 48 9" xfId="4952"/>
    <cellStyle name="標準 48 9 2" xfId="4953"/>
    <cellStyle name="標準 48 9 2 2" xfId="4954"/>
    <cellStyle name="標準 48 9 3" xfId="4955"/>
    <cellStyle name="標準 48 9 3 2" xfId="4956"/>
    <cellStyle name="標準 48 9 4" xfId="4957"/>
    <cellStyle name="標準 48 9 4 2" xfId="4958"/>
    <cellStyle name="標準 48 9 5" xfId="4959"/>
    <cellStyle name="標準 48 9 5 2" xfId="4960"/>
    <cellStyle name="標準 48 9 6" xfId="4961"/>
    <cellStyle name="標準 49" xfId="305"/>
    <cellStyle name="標準 49 10" xfId="4962"/>
    <cellStyle name="標準 49 10 2" xfId="4963"/>
    <cellStyle name="標準 49 10 2 2" xfId="4964"/>
    <cellStyle name="標準 49 10 3" xfId="4965"/>
    <cellStyle name="標準 49 10 3 2" xfId="4966"/>
    <cellStyle name="標準 49 10 4" xfId="4967"/>
    <cellStyle name="標準 49 10 4 2" xfId="4968"/>
    <cellStyle name="標準 49 10 5" xfId="4969"/>
    <cellStyle name="標準 49 11" xfId="4970"/>
    <cellStyle name="標準 49 11 2" xfId="4971"/>
    <cellStyle name="標準 49 12" xfId="4972"/>
    <cellStyle name="標準 49 12 2" xfId="4973"/>
    <cellStyle name="標準 49 13" xfId="4974"/>
    <cellStyle name="標準 49 13 2" xfId="4975"/>
    <cellStyle name="標準 49 14" xfId="4976"/>
    <cellStyle name="標準 49 2" xfId="316"/>
    <cellStyle name="標準 49 2 10" xfId="4977"/>
    <cellStyle name="標準 49 2 10 2" xfId="4978"/>
    <cellStyle name="標準 49 2 11" xfId="4979"/>
    <cellStyle name="標準 49 2 11 2" xfId="4980"/>
    <cellStyle name="標準 49 2 12" xfId="4981"/>
    <cellStyle name="標準 49 2 2" xfId="341"/>
    <cellStyle name="標準 49 2 2 2" xfId="4982"/>
    <cellStyle name="標準 49 2 2 2 2" xfId="4983"/>
    <cellStyle name="標準 49 2 2 2 2 2" xfId="4984"/>
    <cellStyle name="標準 49 2 2 2 3" xfId="4985"/>
    <cellStyle name="標準 49 2 2 2 3 2" xfId="4986"/>
    <cellStyle name="標準 49 2 2 2 4" xfId="4987"/>
    <cellStyle name="標準 49 2 2 3" xfId="4988"/>
    <cellStyle name="標準 49 2 2 3 2" xfId="4989"/>
    <cellStyle name="標準 49 2 2 3 2 2" xfId="4990"/>
    <cellStyle name="標準 49 2 2 3 3" xfId="4991"/>
    <cellStyle name="標準 49 2 2 4" xfId="4992"/>
    <cellStyle name="標準 49 2 2 4 2" xfId="4993"/>
    <cellStyle name="標準 49 2 2 5" xfId="4994"/>
    <cellStyle name="標準 49 2 2 5 2" xfId="4995"/>
    <cellStyle name="標準 49 2 2 6" xfId="4996"/>
    <cellStyle name="標準 49 2 3" xfId="4997"/>
    <cellStyle name="標準 49 2 3 2" xfId="4998"/>
    <cellStyle name="標準 49 2 3 2 2" xfId="4999"/>
    <cellStyle name="標準 49 2 3 3" xfId="5000"/>
    <cellStyle name="標準 49 2 3 3 2" xfId="5001"/>
    <cellStyle name="標準 49 2 3 4" xfId="5002"/>
    <cellStyle name="標準 49 2 3 4 2" xfId="5003"/>
    <cellStyle name="標準 49 2 3 5" xfId="5004"/>
    <cellStyle name="標準 49 2 3 5 2" xfId="5005"/>
    <cellStyle name="標準 49 2 3 6" xfId="5006"/>
    <cellStyle name="標準 49 2 4" xfId="5007"/>
    <cellStyle name="標準 49 2 4 2" xfId="5008"/>
    <cellStyle name="標準 49 2 4 2 2" xfId="5009"/>
    <cellStyle name="標準 49 2 4 3" xfId="5010"/>
    <cellStyle name="標準 49 2 4 3 2" xfId="5011"/>
    <cellStyle name="標準 49 2 4 4" xfId="5012"/>
    <cellStyle name="標準 49 2 4 4 2" xfId="5013"/>
    <cellStyle name="標準 49 2 4 5" xfId="5014"/>
    <cellStyle name="標準 49 2 4 5 2" xfId="5015"/>
    <cellStyle name="標準 49 2 4 6" xfId="5016"/>
    <cellStyle name="標準 49 2 5" xfId="5017"/>
    <cellStyle name="標準 49 2 5 2" xfId="5018"/>
    <cellStyle name="標準 49 2 5 2 2" xfId="5019"/>
    <cellStyle name="標準 49 2 5 3" xfId="5020"/>
    <cellStyle name="標準 49 2 5 3 2" xfId="5021"/>
    <cellStyle name="標準 49 2 5 4" xfId="5022"/>
    <cellStyle name="標準 49 2 5 4 2" xfId="5023"/>
    <cellStyle name="標準 49 2 5 5" xfId="5024"/>
    <cellStyle name="標準 49 2 5 5 2" xfId="5025"/>
    <cellStyle name="標準 49 2 5 6" xfId="5026"/>
    <cellStyle name="標準 49 2 6" xfId="5027"/>
    <cellStyle name="標準 49 2 6 2" xfId="5028"/>
    <cellStyle name="標準 49 2 6 2 2" xfId="5029"/>
    <cellStyle name="標準 49 2 6 3" xfId="5030"/>
    <cellStyle name="標準 49 2 6 3 2" xfId="5031"/>
    <cellStyle name="標準 49 2 6 4" xfId="5032"/>
    <cellStyle name="標準 49 2 6 4 2" xfId="5033"/>
    <cellStyle name="標準 49 2 6 5" xfId="5034"/>
    <cellStyle name="標準 49 2 6 5 2" xfId="5035"/>
    <cellStyle name="標準 49 2 6 6" xfId="5036"/>
    <cellStyle name="標準 49 2 7" xfId="5037"/>
    <cellStyle name="標準 49 2 7 2" xfId="5038"/>
    <cellStyle name="標準 49 2 7 2 2" xfId="5039"/>
    <cellStyle name="標準 49 2 7 3" xfId="5040"/>
    <cellStyle name="標準 49 2 7 3 2" xfId="5041"/>
    <cellStyle name="標準 49 2 7 4" xfId="5042"/>
    <cellStyle name="標準 49 2 7 4 2" xfId="5043"/>
    <cellStyle name="標準 49 2 7 5" xfId="5044"/>
    <cellStyle name="標準 49 2 8" xfId="5045"/>
    <cellStyle name="標準 49 2 8 2" xfId="5046"/>
    <cellStyle name="標準 49 2 8 2 2" xfId="5047"/>
    <cellStyle name="標準 49 2 8 3" xfId="5048"/>
    <cellStyle name="標準 49 2 8 3 2" xfId="5049"/>
    <cellStyle name="標準 49 2 8 4" xfId="5050"/>
    <cellStyle name="標準 49 2 8 4 2" xfId="5051"/>
    <cellStyle name="標準 49 2 8 5" xfId="5052"/>
    <cellStyle name="標準 49 2 9" xfId="5053"/>
    <cellStyle name="標準 49 2 9 2" xfId="5054"/>
    <cellStyle name="標準 49 3" xfId="330"/>
    <cellStyle name="標準 49 3 2" xfId="5055"/>
    <cellStyle name="標準 49 3 2 2" xfId="5056"/>
    <cellStyle name="標準 49 3 2 2 2" xfId="5057"/>
    <cellStyle name="標準 49 3 2 3" xfId="5058"/>
    <cellStyle name="標準 49 3 2 3 2" xfId="5059"/>
    <cellStyle name="標準 49 3 2 4" xfId="5060"/>
    <cellStyle name="標準 49 3 3" xfId="5061"/>
    <cellStyle name="標準 49 3 3 2" xfId="5062"/>
    <cellStyle name="標準 49 3 3 2 2" xfId="5063"/>
    <cellStyle name="標準 49 3 3 3" xfId="5064"/>
    <cellStyle name="標準 49 3 4" xfId="5065"/>
    <cellStyle name="標準 49 3 4 2" xfId="5066"/>
    <cellStyle name="標準 49 3 5" xfId="5067"/>
    <cellStyle name="標準 49 3 5 2" xfId="5068"/>
    <cellStyle name="標準 49 3 6" xfId="5069"/>
    <cellStyle name="標準 49 4" xfId="354"/>
    <cellStyle name="標準 49 4 2" xfId="5070"/>
    <cellStyle name="標準 49 4 2 2" xfId="5071"/>
    <cellStyle name="標準 49 4 2 2 2" xfId="5072"/>
    <cellStyle name="標準 49 4 2 3" xfId="5073"/>
    <cellStyle name="標準 49 4 3" xfId="5074"/>
    <cellStyle name="標準 49 4 3 2" xfId="5075"/>
    <cellStyle name="標準 49 4 4" xfId="5076"/>
    <cellStyle name="標準 49 4 4 2" xfId="5077"/>
    <cellStyle name="標準 49 4 5" xfId="5078"/>
    <cellStyle name="標準 49 4 5 2" xfId="5079"/>
    <cellStyle name="標準 49 4 6" xfId="5080"/>
    <cellStyle name="標準 49 5" xfId="5081"/>
    <cellStyle name="標準 49 5 2" xfId="5082"/>
    <cellStyle name="標準 49 5 2 2" xfId="5083"/>
    <cellStyle name="標準 49 5 3" xfId="5084"/>
    <cellStyle name="標準 49 5 3 2" xfId="5085"/>
    <cellStyle name="標準 49 5 4" xfId="5086"/>
    <cellStyle name="標準 49 5 4 2" xfId="5087"/>
    <cellStyle name="標準 49 5 5" xfId="5088"/>
    <cellStyle name="標準 49 5 5 2" xfId="5089"/>
    <cellStyle name="標準 49 5 6" xfId="5090"/>
    <cellStyle name="標準 49 6" xfId="5091"/>
    <cellStyle name="標準 49 6 2" xfId="5092"/>
    <cellStyle name="標準 49 6 2 2" xfId="5093"/>
    <cellStyle name="標準 49 6 3" xfId="5094"/>
    <cellStyle name="標準 49 6 3 2" xfId="5095"/>
    <cellStyle name="標準 49 6 4" xfId="5096"/>
    <cellStyle name="標準 49 6 4 2" xfId="5097"/>
    <cellStyle name="標準 49 6 5" xfId="5098"/>
    <cellStyle name="標準 49 6 5 2" xfId="5099"/>
    <cellStyle name="標準 49 6 6" xfId="5100"/>
    <cellStyle name="標準 49 7" xfId="5101"/>
    <cellStyle name="標準 49 7 2" xfId="5102"/>
    <cellStyle name="標準 49 7 2 2" xfId="5103"/>
    <cellStyle name="標準 49 7 3" xfId="5104"/>
    <cellStyle name="標準 49 7 3 2" xfId="5105"/>
    <cellStyle name="標準 49 7 4" xfId="5106"/>
    <cellStyle name="標準 49 7 4 2" xfId="5107"/>
    <cellStyle name="標準 49 7 5" xfId="5108"/>
    <cellStyle name="標準 49 7 5 2" xfId="5109"/>
    <cellStyle name="標準 49 7 6" xfId="5110"/>
    <cellStyle name="標準 49 8" xfId="5111"/>
    <cellStyle name="標準 49 8 2" xfId="5112"/>
    <cellStyle name="標準 49 8 2 2" xfId="5113"/>
    <cellStyle name="標準 49 8 3" xfId="5114"/>
    <cellStyle name="標準 49 8 3 2" xfId="5115"/>
    <cellStyle name="標準 49 8 4" xfId="5116"/>
    <cellStyle name="標準 49 8 4 2" xfId="5117"/>
    <cellStyle name="標準 49 8 5" xfId="5118"/>
    <cellStyle name="標準 49 8 5 2" xfId="5119"/>
    <cellStyle name="標準 49 8 6" xfId="5120"/>
    <cellStyle name="標準 49 9" xfId="5121"/>
    <cellStyle name="標準 49 9 2" xfId="5122"/>
    <cellStyle name="標準 49 9 2 2" xfId="5123"/>
    <cellStyle name="標準 49 9 3" xfId="5124"/>
    <cellStyle name="標準 49 9 3 2" xfId="5125"/>
    <cellStyle name="標準 49 9 4" xfId="5126"/>
    <cellStyle name="標準 49 9 4 2" xfId="5127"/>
    <cellStyle name="標準 49 9 5" xfId="5128"/>
    <cellStyle name="標準 5" xfId="186"/>
    <cellStyle name="標準 5 2" xfId="187"/>
    <cellStyle name="標準 5 2 2" xfId="294"/>
    <cellStyle name="標準 50" xfId="306"/>
    <cellStyle name="標準 50 10" xfId="5129"/>
    <cellStyle name="標準 50 10 2" xfId="5130"/>
    <cellStyle name="標準 50 10 2 2" xfId="5131"/>
    <cellStyle name="標準 50 10 3" xfId="5132"/>
    <cellStyle name="標準 50 10 3 2" xfId="5133"/>
    <cellStyle name="標準 50 10 4" xfId="5134"/>
    <cellStyle name="標準 50 10 4 2" xfId="5135"/>
    <cellStyle name="標準 50 10 5" xfId="5136"/>
    <cellStyle name="標準 50 11" xfId="5137"/>
    <cellStyle name="標準 50 11 2" xfId="5138"/>
    <cellStyle name="標準 50 12" xfId="5139"/>
    <cellStyle name="標準 50 12 2" xfId="5140"/>
    <cellStyle name="標準 50 13" xfId="5141"/>
    <cellStyle name="標準 50 13 2" xfId="5142"/>
    <cellStyle name="標準 50 14" xfId="5143"/>
    <cellStyle name="標準 50 2" xfId="317"/>
    <cellStyle name="標準 50 2 10" xfId="5144"/>
    <cellStyle name="標準 50 2 10 2" xfId="5145"/>
    <cellStyle name="標準 50 2 11" xfId="5146"/>
    <cellStyle name="標準 50 2 11 2" xfId="5147"/>
    <cellStyle name="標準 50 2 12" xfId="5148"/>
    <cellStyle name="標準 50 2 2" xfId="342"/>
    <cellStyle name="標準 50 2 2 2" xfId="5149"/>
    <cellStyle name="標準 50 2 2 2 2" xfId="5150"/>
    <cellStyle name="標準 50 2 2 2 2 2" xfId="5151"/>
    <cellStyle name="標準 50 2 2 2 3" xfId="5152"/>
    <cellStyle name="標準 50 2 2 2 3 2" xfId="5153"/>
    <cellStyle name="標準 50 2 2 2 4" xfId="5154"/>
    <cellStyle name="標準 50 2 2 3" xfId="5155"/>
    <cellStyle name="標準 50 2 2 3 2" xfId="5156"/>
    <cellStyle name="標準 50 2 2 3 2 2" xfId="5157"/>
    <cellStyle name="標準 50 2 2 3 3" xfId="5158"/>
    <cellStyle name="標準 50 2 2 4" xfId="5159"/>
    <cellStyle name="標準 50 2 2 4 2" xfId="5160"/>
    <cellStyle name="標準 50 2 2 5" xfId="5161"/>
    <cellStyle name="標準 50 2 2 5 2" xfId="5162"/>
    <cellStyle name="標準 50 2 2 6" xfId="5163"/>
    <cellStyle name="標準 50 2 3" xfId="5164"/>
    <cellStyle name="標準 50 2 3 2" xfId="5165"/>
    <cellStyle name="標準 50 2 3 2 2" xfId="5166"/>
    <cellStyle name="標準 50 2 3 3" xfId="5167"/>
    <cellStyle name="標準 50 2 3 3 2" xfId="5168"/>
    <cellStyle name="標準 50 2 3 4" xfId="5169"/>
    <cellStyle name="標準 50 2 3 4 2" xfId="5170"/>
    <cellStyle name="標準 50 2 3 5" xfId="5171"/>
    <cellStyle name="標準 50 2 3 5 2" xfId="5172"/>
    <cellStyle name="標準 50 2 3 6" xfId="5173"/>
    <cellStyle name="標準 50 2 4" xfId="5174"/>
    <cellStyle name="標準 50 2 4 2" xfId="5175"/>
    <cellStyle name="標準 50 2 4 2 2" xfId="5176"/>
    <cellStyle name="標準 50 2 4 3" xfId="5177"/>
    <cellStyle name="標準 50 2 4 3 2" xfId="5178"/>
    <cellStyle name="標準 50 2 4 4" xfId="5179"/>
    <cellStyle name="標準 50 2 4 4 2" xfId="5180"/>
    <cellStyle name="標準 50 2 4 5" xfId="5181"/>
    <cellStyle name="標準 50 2 4 5 2" xfId="5182"/>
    <cellStyle name="標準 50 2 4 6" xfId="5183"/>
    <cellStyle name="標準 50 2 5" xfId="5184"/>
    <cellStyle name="標準 50 2 5 2" xfId="5185"/>
    <cellStyle name="標準 50 2 5 2 2" xfId="5186"/>
    <cellStyle name="標準 50 2 5 3" xfId="5187"/>
    <cellStyle name="標準 50 2 5 3 2" xfId="5188"/>
    <cellStyle name="標準 50 2 5 4" xfId="5189"/>
    <cellStyle name="標準 50 2 5 4 2" xfId="5190"/>
    <cellStyle name="標準 50 2 5 5" xfId="5191"/>
    <cellStyle name="標準 50 2 5 5 2" xfId="5192"/>
    <cellStyle name="標準 50 2 5 6" xfId="5193"/>
    <cellStyle name="標準 50 2 6" xfId="5194"/>
    <cellStyle name="標準 50 2 6 2" xfId="5195"/>
    <cellStyle name="標準 50 2 6 2 2" xfId="5196"/>
    <cellStyle name="標準 50 2 6 3" xfId="5197"/>
    <cellStyle name="標準 50 2 6 3 2" xfId="5198"/>
    <cellStyle name="標準 50 2 6 4" xfId="5199"/>
    <cellStyle name="標準 50 2 6 4 2" xfId="5200"/>
    <cellStyle name="標準 50 2 6 5" xfId="5201"/>
    <cellStyle name="標準 50 2 6 5 2" xfId="5202"/>
    <cellStyle name="標準 50 2 6 6" xfId="5203"/>
    <cellStyle name="標準 50 2 7" xfId="5204"/>
    <cellStyle name="標準 50 2 7 2" xfId="5205"/>
    <cellStyle name="標準 50 2 7 2 2" xfId="5206"/>
    <cellStyle name="標準 50 2 7 3" xfId="5207"/>
    <cellStyle name="標準 50 2 7 3 2" xfId="5208"/>
    <cellStyle name="標準 50 2 7 4" xfId="5209"/>
    <cellStyle name="標準 50 2 7 4 2" xfId="5210"/>
    <cellStyle name="標準 50 2 7 5" xfId="5211"/>
    <cellStyle name="標準 50 2 8" xfId="5212"/>
    <cellStyle name="標準 50 2 8 2" xfId="5213"/>
    <cellStyle name="標準 50 2 8 2 2" xfId="5214"/>
    <cellStyle name="標準 50 2 8 3" xfId="5215"/>
    <cellStyle name="標準 50 2 8 3 2" xfId="5216"/>
    <cellStyle name="標準 50 2 8 4" xfId="5217"/>
    <cellStyle name="標準 50 2 8 4 2" xfId="5218"/>
    <cellStyle name="標準 50 2 8 5" xfId="5219"/>
    <cellStyle name="標準 50 2 9" xfId="5220"/>
    <cellStyle name="標準 50 2 9 2" xfId="5221"/>
    <cellStyle name="標準 50 3" xfId="331"/>
    <cellStyle name="標準 50 3 2" xfId="5222"/>
    <cellStyle name="標準 50 3 2 2" xfId="5223"/>
    <cellStyle name="標準 50 3 2 2 2" xfId="5224"/>
    <cellStyle name="標準 50 3 2 3" xfId="5225"/>
    <cellStyle name="標準 50 3 2 3 2" xfId="5226"/>
    <cellStyle name="標準 50 3 2 4" xfId="5227"/>
    <cellStyle name="標準 50 3 3" xfId="5228"/>
    <cellStyle name="標準 50 3 3 2" xfId="5229"/>
    <cellStyle name="標準 50 3 3 2 2" xfId="5230"/>
    <cellStyle name="標準 50 3 3 3" xfId="5231"/>
    <cellStyle name="標準 50 3 4" xfId="5232"/>
    <cellStyle name="標準 50 3 4 2" xfId="5233"/>
    <cellStyle name="標準 50 3 5" xfId="5234"/>
    <cellStyle name="標準 50 3 5 2" xfId="5235"/>
    <cellStyle name="標準 50 3 6" xfId="5236"/>
    <cellStyle name="標準 50 4" xfId="355"/>
    <cellStyle name="標準 50 4 2" xfId="5237"/>
    <cellStyle name="標準 50 4 2 2" xfId="5238"/>
    <cellStyle name="標準 50 4 2 2 2" xfId="5239"/>
    <cellStyle name="標準 50 4 2 3" xfId="5240"/>
    <cellStyle name="標準 50 4 3" xfId="5241"/>
    <cellStyle name="標準 50 4 3 2" xfId="5242"/>
    <cellStyle name="標準 50 4 4" xfId="5243"/>
    <cellStyle name="標準 50 4 4 2" xfId="5244"/>
    <cellStyle name="標準 50 4 5" xfId="5245"/>
    <cellStyle name="標準 50 4 5 2" xfId="5246"/>
    <cellStyle name="標準 50 4 6" xfId="5247"/>
    <cellStyle name="標準 50 5" xfId="5248"/>
    <cellStyle name="標準 50 5 2" xfId="5249"/>
    <cellStyle name="標準 50 5 2 2" xfId="5250"/>
    <cellStyle name="標準 50 5 3" xfId="5251"/>
    <cellStyle name="標準 50 5 3 2" xfId="5252"/>
    <cellStyle name="標準 50 5 4" xfId="5253"/>
    <cellStyle name="標準 50 5 4 2" xfId="5254"/>
    <cellStyle name="標準 50 5 5" xfId="5255"/>
    <cellStyle name="標準 50 5 5 2" xfId="5256"/>
    <cellStyle name="標準 50 5 6" xfId="5257"/>
    <cellStyle name="標準 50 6" xfId="5258"/>
    <cellStyle name="標準 50 6 2" xfId="5259"/>
    <cellStyle name="標準 50 6 2 2" xfId="5260"/>
    <cellStyle name="標準 50 6 3" xfId="5261"/>
    <cellStyle name="標準 50 6 3 2" xfId="5262"/>
    <cellStyle name="標準 50 6 4" xfId="5263"/>
    <cellStyle name="標準 50 6 4 2" xfId="5264"/>
    <cellStyle name="標準 50 6 5" xfId="5265"/>
    <cellStyle name="標準 50 6 5 2" xfId="5266"/>
    <cellStyle name="標準 50 6 6" xfId="5267"/>
    <cellStyle name="標準 50 7" xfId="5268"/>
    <cellStyle name="標準 50 7 2" xfId="5269"/>
    <cellStyle name="標準 50 7 2 2" xfId="5270"/>
    <cellStyle name="標準 50 7 3" xfId="5271"/>
    <cellStyle name="標準 50 7 3 2" xfId="5272"/>
    <cellStyle name="標準 50 7 4" xfId="5273"/>
    <cellStyle name="標準 50 7 4 2" xfId="5274"/>
    <cellStyle name="標準 50 7 5" xfId="5275"/>
    <cellStyle name="標準 50 7 5 2" xfId="5276"/>
    <cellStyle name="標準 50 7 6" xfId="5277"/>
    <cellStyle name="標準 50 8" xfId="5278"/>
    <cellStyle name="標準 50 8 2" xfId="5279"/>
    <cellStyle name="標準 50 8 2 2" xfId="5280"/>
    <cellStyle name="標準 50 8 3" xfId="5281"/>
    <cellStyle name="標準 50 8 3 2" xfId="5282"/>
    <cellStyle name="標準 50 8 4" xfId="5283"/>
    <cellStyle name="標準 50 8 4 2" xfId="5284"/>
    <cellStyle name="標準 50 8 5" xfId="5285"/>
    <cellStyle name="標準 50 8 5 2" xfId="5286"/>
    <cellStyle name="標準 50 8 6" xfId="5287"/>
    <cellStyle name="標準 50 9" xfId="5288"/>
    <cellStyle name="標準 50 9 2" xfId="5289"/>
    <cellStyle name="標準 50 9 2 2" xfId="5290"/>
    <cellStyle name="標準 50 9 3" xfId="5291"/>
    <cellStyle name="標準 50 9 3 2" xfId="5292"/>
    <cellStyle name="標準 50 9 4" xfId="5293"/>
    <cellStyle name="標準 50 9 4 2" xfId="5294"/>
    <cellStyle name="標準 50 9 5" xfId="5295"/>
    <cellStyle name="標準 51" xfId="324"/>
    <cellStyle name="標準 51 10" xfId="5296"/>
    <cellStyle name="標準 51 10 2" xfId="5297"/>
    <cellStyle name="標準 51 11" xfId="5298"/>
    <cellStyle name="標準 51 11 2" xfId="5299"/>
    <cellStyle name="標準 51 12" xfId="5300"/>
    <cellStyle name="標準 51 2" xfId="349"/>
    <cellStyle name="標準 51 2 2" xfId="5301"/>
    <cellStyle name="標準 51 2 2 2" xfId="5302"/>
    <cellStyle name="標準 51 2 2 2 2" xfId="5303"/>
    <cellStyle name="標準 51 2 2 3" xfId="5304"/>
    <cellStyle name="標準 51 2 2 3 2" xfId="5305"/>
    <cellStyle name="標準 51 2 2 4" xfId="5306"/>
    <cellStyle name="標準 51 2 3" xfId="5307"/>
    <cellStyle name="標準 51 2 3 2" xfId="5308"/>
    <cellStyle name="標準 51 2 3 2 2" xfId="5309"/>
    <cellStyle name="標準 51 2 3 3" xfId="5310"/>
    <cellStyle name="標準 51 2 4" xfId="5311"/>
    <cellStyle name="標準 51 2 4 2" xfId="5312"/>
    <cellStyle name="標準 51 2 5" xfId="5313"/>
    <cellStyle name="標準 51 2 5 2" xfId="5314"/>
    <cellStyle name="標準 51 2 6" xfId="5315"/>
    <cellStyle name="標準 51 3" xfId="5316"/>
    <cellStyle name="標準 51 3 2" xfId="5317"/>
    <cellStyle name="標準 51 3 2 2" xfId="5318"/>
    <cellStyle name="標準 51 3 3" xfId="5319"/>
    <cellStyle name="標準 51 3 3 2" xfId="5320"/>
    <cellStyle name="標準 51 3 4" xfId="5321"/>
    <cellStyle name="標準 51 3 4 2" xfId="5322"/>
    <cellStyle name="標準 51 3 5" xfId="5323"/>
    <cellStyle name="標準 51 3 5 2" xfId="5324"/>
    <cellStyle name="標準 51 3 6" xfId="5325"/>
    <cellStyle name="標準 51 4" xfId="5326"/>
    <cellStyle name="標準 51 4 2" xfId="5327"/>
    <cellStyle name="標準 51 4 2 2" xfId="5328"/>
    <cellStyle name="標準 51 4 3" xfId="5329"/>
    <cellStyle name="標準 51 4 3 2" xfId="5330"/>
    <cellStyle name="標準 51 4 4" xfId="5331"/>
    <cellStyle name="標準 51 4 4 2" xfId="5332"/>
    <cellStyle name="標準 51 4 5" xfId="5333"/>
    <cellStyle name="標準 51 4 5 2" xfId="5334"/>
    <cellStyle name="標準 51 4 6" xfId="5335"/>
    <cellStyle name="標準 51 5" xfId="5336"/>
    <cellStyle name="標準 51 5 2" xfId="5337"/>
    <cellStyle name="標準 51 5 2 2" xfId="5338"/>
    <cellStyle name="標準 51 5 3" xfId="5339"/>
    <cellStyle name="標準 51 5 3 2" xfId="5340"/>
    <cellStyle name="標準 51 5 4" xfId="5341"/>
    <cellStyle name="標準 51 5 4 2" xfId="5342"/>
    <cellStyle name="標準 51 5 5" xfId="5343"/>
    <cellStyle name="標準 51 5 5 2" xfId="5344"/>
    <cellStyle name="標準 51 5 6" xfId="5345"/>
    <cellStyle name="標準 51 6" xfId="5346"/>
    <cellStyle name="標準 51 6 2" xfId="5347"/>
    <cellStyle name="標準 51 6 2 2" xfId="5348"/>
    <cellStyle name="標準 51 6 3" xfId="5349"/>
    <cellStyle name="標準 51 6 3 2" xfId="5350"/>
    <cellStyle name="標準 51 6 4" xfId="5351"/>
    <cellStyle name="標準 51 6 4 2" xfId="5352"/>
    <cellStyle name="標準 51 6 5" xfId="5353"/>
    <cellStyle name="標準 51 6 5 2" xfId="5354"/>
    <cellStyle name="標準 51 6 6" xfId="5355"/>
    <cellStyle name="標準 51 7" xfId="5356"/>
    <cellStyle name="標準 51 7 2" xfId="5357"/>
    <cellStyle name="標準 51 7 2 2" xfId="5358"/>
    <cellStyle name="標準 51 7 3" xfId="5359"/>
    <cellStyle name="標準 51 7 3 2" xfId="5360"/>
    <cellStyle name="標準 51 7 4" xfId="5361"/>
    <cellStyle name="標準 51 7 4 2" xfId="5362"/>
    <cellStyle name="標準 51 7 5" xfId="5363"/>
    <cellStyle name="標準 51 8" xfId="5364"/>
    <cellStyle name="標準 51 8 2" xfId="5365"/>
    <cellStyle name="標準 51 8 2 2" xfId="5366"/>
    <cellStyle name="標準 51 8 3" xfId="5367"/>
    <cellStyle name="標準 51 8 3 2" xfId="5368"/>
    <cellStyle name="標準 51 8 4" xfId="5369"/>
    <cellStyle name="標準 51 8 4 2" xfId="5370"/>
    <cellStyle name="標準 51 8 5" xfId="5371"/>
    <cellStyle name="標準 51 9" xfId="5372"/>
    <cellStyle name="標準 51 9 2" xfId="5373"/>
    <cellStyle name="標準 52" xfId="325"/>
    <cellStyle name="標準 52 10" xfId="5374"/>
    <cellStyle name="標準 52 10 2" xfId="5375"/>
    <cellStyle name="標準 52 11" xfId="5376"/>
    <cellStyle name="標準 52 11 2" xfId="5377"/>
    <cellStyle name="標準 52 12" xfId="5378"/>
    <cellStyle name="標準 52 2" xfId="350"/>
    <cellStyle name="標準 52 2 2" xfId="5379"/>
    <cellStyle name="標準 52 2 2 2" xfId="5380"/>
    <cellStyle name="標準 52 2 2 2 2" xfId="5381"/>
    <cellStyle name="標準 52 2 2 3" xfId="5382"/>
    <cellStyle name="標準 52 2 2 3 2" xfId="5383"/>
    <cellStyle name="標準 52 2 2 4" xfId="5384"/>
    <cellStyle name="標準 52 2 3" xfId="5385"/>
    <cellStyle name="標準 52 2 3 2" xfId="5386"/>
    <cellStyle name="標準 52 2 3 2 2" xfId="5387"/>
    <cellStyle name="標準 52 2 3 3" xfId="5388"/>
    <cellStyle name="標準 52 2 4" xfId="5389"/>
    <cellStyle name="標準 52 2 4 2" xfId="5390"/>
    <cellStyle name="標準 52 2 5" xfId="5391"/>
    <cellStyle name="標準 52 2 5 2" xfId="5392"/>
    <cellStyle name="標準 52 2 6" xfId="5393"/>
    <cellStyle name="標準 52 3" xfId="5394"/>
    <cellStyle name="標準 52 3 2" xfId="5395"/>
    <cellStyle name="標準 52 3 2 2" xfId="5396"/>
    <cellStyle name="標準 52 3 3" xfId="5397"/>
    <cellStyle name="標準 52 3 3 2" xfId="5398"/>
    <cellStyle name="標準 52 3 4" xfId="5399"/>
    <cellStyle name="標準 52 3 4 2" xfId="5400"/>
    <cellStyle name="標準 52 3 5" xfId="5401"/>
    <cellStyle name="標準 52 3 5 2" xfId="5402"/>
    <cellStyle name="標準 52 3 6" xfId="5403"/>
    <cellStyle name="標準 52 4" xfId="5404"/>
    <cellStyle name="標準 52 4 2" xfId="5405"/>
    <cellStyle name="標準 52 4 2 2" xfId="5406"/>
    <cellStyle name="標準 52 4 3" xfId="5407"/>
    <cellStyle name="標準 52 4 3 2" xfId="5408"/>
    <cellStyle name="標準 52 4 4" xfId="5409"/>
    <cellStyle name="標準 52 4 4 2" xfId="5410"/>
    <cellStyle name="標準 52 4 5" xfId="5411"/>
    <cellStyle name="標準 52 4 5 2" xfId="5412"/>
    <cellStyle name="標準 52 4 6" xfId="5413"/>
    <cellStyle name="標準 52 5" xfId="5414"/>
    <cellStyle name="標準 52 5 2" xfId="5415"/>
    <cellStyle name="標準 52 5 2 2" xfId="5416"/>
    <cellStyle name="標準 52 5 3" xfId="5417"/>
    <cellStyle name="標準 52 5 3 2" xfId="5418"/>
    <cellStyle name="標準 52 5 4" xfId="5419"/>
    <cellStyle name="標準 52 5 4 2" xfId="5420"/>
    <cellStyle name="標準 52 5 5" xfId="5421"/>
    <cellStyle name="標準 52 5 5 2" xfId="5422"/>
    <cellStyle name="標準 52 5 6" xfId="5423"/>
    <cellStyle name="標準 52 6" xfId="5424"/>
    <cellStyle name="標準 52 6 2" xfId="5425"/>
    <cellStyle name="標準 52 6 2 2" xfId="5426"/>
    <cellStyle name="標準 52 6 3" xfId="5427"/>
    <cellStyle name="標準 52 6 3 2" xfId="5428"/>
    <cellStyle name="標準 52 6 4" xfId="5429"/>
    <cellStyle name="標準 52 6 4 2" xfId="5430"/>
    <cellStyle name="標準 52 6 5" xfId="5431"/>
    <cellStyle name="標準 52 6 5 2" xfId="5432"/>
    <cellStyle name="標準 52 6 6" xfId="5433"/>
    <cellStyle name="標準 52 7" xfId="5434"/>
    <cellStyle name="標準 52 7 2" xfId="5435"/>
    <cellStyle name="標準 52 7 2 2" xfId="5436"/>
    <cellStyle name="標準 52 7 3" xfId="5437"/>
    <cellStyle name="標準 52 7 3 2" xfId="5438"/>
    <cellStyle name="標準 52 7 4" xfId="5439"/>
    <cellStyle name="標準 52 7 4 2" xfId="5440"/>
    <cellStyle name="標準 52 7 5" xfId="5441"/>
    <cellStyle name="標準 52 8" xfId="5442"/>
    <cellStyle name="標準 52 8 2" xfId="5443"/>
    <cellStyle name="標準 52 8 2 2" xfId="5444"/>
    <cellStyle name="標準 52 8 3" xfId="5445"/>
    <cellStyle name="標準 52 8 3 2" xfId="5446"/>
    <cellStyle name="標準 52 8 4" xfId="5447"/>
    <cellStyle name="標準 52 8 4 2" xfId="5448"/>
    <cellStyle name="標準 52 8 5" xfId="5449"/>
    <cellStyle name="標準 52 9" xfId="5450"/>
    <cellStyle name="標準 52 9 2" xfId="5451"/>
    <cellStyle name="標準 53" xfId="365"/>
    <cellStyle name="標準 53 2" xfId="5452"/>
    <cellStyle name="標準 53 2 2" xfId="5453"/>
    <cellStyle name="標準 53 3" xfId="5454"/>
    <cellStyle name="標準 54" xfId="369"/>
    <cellStyle name="標準 54 2" xfId="5455"/>
    <cellStyle name="標準 54 2 2" xfId="5456"/>
    <cellStyle name="標準 54 3" xfId="5457"/>
    <cellStyle name="標準 55" xfId="366"/>
    <cellStyle name="標準 55 2" xfId="5458"/>
    <cellStyle name="標準 55 2 2" xfId="5459"/>
    <cellStyle name="標準 55 3" xfId="5460"/>
    <cellStyle name="標準 56" xfId="367"/>
    <cellStyle name="標準 56 2" xfId="5461"/>
    <cellStyle name="標準 56 2 2" xfId="5462"/>
    <cellStyle name="標準 56 3" xfId="5463"/>
    <cellStyle name="標準 57" xfId="370"/>
    <cellStyle name="標準 57 2" xfId="5464"/>
    <cellStyle name="標準 57 2 2" xfId="5465"/>
    <cellStyle name="標準 57 3" xfId="5466"/>
    <cellStyle name="標準 58" xfId="368"/>
    <cellStyle name="標準 58 2" xfId="5467"/>
    <cellStyle name="標準 58 2 2" xfId="5468"/>
    <cellStyle name="標準 58 3" xfId="5469"/>
    <cellStyle name="標準 59" xfId="371"/>
    <cellStyle name="標準 59 2" xfId="5470"/>
    <cellStyle name="標準 59 2 2" xfId="5471"/>
    <cellStyle name="標準 59 3" xfId="5472"/>
    <cellStyle name="標準 6" xfId="188"/>
    <cellStyle name="標準 6 2" xfId="189"/>
    <cellStyle name="標準 7" xfId="190"/>
    <cellStyle name="標準 8" xfId="191"/>
    <cellStyle name="標準 9" xfId="1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3"/>
    <cellStyle name="良い" xfId="11" builtinId="26"/>
    <cellStyle name="良い 2" xfId="194"/>
    <cellStyle name="良い 3" xfId="195"/>
    <cellStyle name="良い 4" xfId="253"/>
    <cellStyle name="良い 4 2" xfId="5473"/>
    <cellStyle name="良い 5" xfId="301"/>
    <cellStyle name="良い 6" xfId="295"/>
  </cellStyles>
  <dxfs count="0"/>
  <tableStyles count="0" defaultTableStyle="TableStyleMedium2" defaultPivotStyle="PivotStyleLight16"/>
  <colors>
    <mruColors>
      <color rgb="FFFFCCCC"/>
      <color rgb="FFFFD54F"/>
      <color rgb="FF73B149"/>
      <color rgb="FF97C777"/>
      <color rgb="FFBCDBA9"/>
      <color rgb="FF438DD1"/>
      <color rgb="FF3D89CF"/>
      <color rgb="FF3383CB"/>
      <color rgb="FF87BE62"/>
      <color rgb="FF78C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［実績集計マスタ取得］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zoomScale="90" zoomScaleNormal="9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2" t="s">
        <v>0</v>
      </c>
      <c r="F12" s="83"/>
      <c r="G12" s="83"/>
      <c r="H12" s="83"/>
      <c r="I12" s="83"/>
      <c r="J12" s="83"/>
      <c r="K12" s="84"/>
      <c r="L12" s="85" t="s">
        <v>20</v>
      </c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8" t="s">
        <v>1</v>
      </c>
      <c r="F13" s="89"/>
      <c r="G13" s="89"/>
      <c r="H13" s="89"/>
      <c r="I13" s="89"/>
      <c r="J13" s="89"/>
      <c r="K13" s="90"/>
      <c r="L13" s="91" t="s">
        <v>21</v>
      </c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8" t="s">
        <v>2</v>
      </c>
      <c r="F14" s="89"/>
      <c r="G14" s="89"/>
      <c r="H14" s="89"/>
      <c r="I14" s="89"/>
      <c r="J14" s="89"/>
      <c r="K14" s="90"/>
      <c r="L14" s="91" t="s">
        <v>99</v>
      </c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8" t="s">
        <v>3</v>
      </c>
      <c r="F15" s="89"/>
      <c r="G15" s="89"/>
      <c r="H15" s="89"/>
      <c r="I15" s="89"/>
      <c r="J15" s="89"/>
      <c r="K15" s="90"/>
      <c r="L15" s="91" t="s">
        <v>114</v>
      </c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8" t="s">
        <v>4</v>
      </c>
      <c r="F16" s="89"/>
      <c r="G16" s="89"/>
      <c r="H16" s="89"/>
      <c r="I16" s="89"/>
      <c r="J16" s="89"/>
      <c r="K16" s="90"/>
      <c r="L16" s="91" t="s">
        <v>132</v>
      </c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8" t="s">
        <v>5</v>
      </c>
      <c r="F17" s="89"/>
      <c r="G17" s="89"/>
      <c r="H17" s="89"/>
      <c r="I17" s="89"/>
      <c r="J17" s="89"/>
      <c r="K17" s="90"/>
      <c r="L17" s="96" t="s">
        <v>133</v>
      </c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8" t="s">
        <v>6</v>
      </c>
      <c r="F18" s="89"/>
      <c r="G18" s="89"/>
      <c r="H18" s="89"/>
      <c r="I18" s="89"/>
      <c r="J18" s="89"/>
      <c r="K18" s="90"/>
      <c r="L18" s="105">
        <v>42800</v>
      </c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8" t="s">
        <v>7</v>
      </c>
      <c r="F19" s="89"/>
      <c r="G19" s="89"/>
      <c r="H19" s="89"/>
      <c r="I19" s="89"/>
      <c r="J19" s="89"/>
      <c r="K19" s="90"/>
      <c r="L19" s="91" t="s">
        <v>111</v>
      </c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8" t="s">
        <v>8</v>
      </c>
      <c r="F20" s="89"/>
      <c r="G20" s="89"/>
      <c r="H20" s="89"/>
      <c r="I20" s="89"/>
      <c r="J20" s="89"/>
      <c r="K20" s="90"/>
      <c r="L20" s="105">
        <v>42800</v>
      </c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9" t="s">
        <v>9</v>
      </c>
      <c r="F21" s="100"/>
      <c r="G21" s="100"/>
      <c r="H21" s="100"/>
      <c r="I21" s="100"/>
      <c r="J21" s="100"/>
      <c r="K21" s="101"/>
      <c r="L21" s="102" t="s">
        <v>111</v>
      </c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35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0" t="str">
        <f>表紙!E12</f>
        <v>システム名</v>
      </c>
      <c r="O2" s="141"/>
      <c r="P2" s="142"/>
      <c r="Q2" s="149" t="str">
        <f>表紙!L12</f>
        <v>Acelink</v>
      </c>
      <c r="R2" s="150"/>
      <c r="S2" s="150"/>
      <c r="T2" s="150"/>
      <c r="U2" s="150"/>
      <c r="V2" s="150"/>
      <c r="W2" s="150"/>
      <c r="X2" s="151"/>
      <c r="Y2" s="158" t="str">
        <f>表紙!E15</f>
        <v>機能ID</v>
      </c>
      <c r="Z2" s="141"/>
      <c r="AA2" s="142"/>
      <c r="AB2" s="163" t="str">
        <f>表紙!L15</f>
        <v>VKZ999999</v>
      </c>
      <c r="AC2" s="150"/>
      <c r="AD2" s="150"/>
      <c r="AE2" s="150"/>
      <c r="AF2" s="150"/>
      <c r="AG2" s="150"/>
      <c r="AH2" s="151"/>
      <c r="AI2" s="158" t="str">
        <f>表紙!E16</f>
        <v>機能名</v>
      </c>
      <c r="AJ2" s="141"/>
      <c r="AK2" s="142"/>
      <c r="AL2" s="163" t="str">
        <f>表紙!L16</f>
        <v>実績集計マスタ取得</v>
      </c>
      <c r="AM2" s="150"/>
      <c r="AN2" s="150"/>
      <c r="AO2" s="150"/>
      <c r="AP2" s="150"/>
      <c r="AQ2" s="150"/>
      <c r="AR2" s="164"/>
      <c r="AS2" s="5"/>
    </row>
    <row r="3" spans="2:45" s="3" customFormat="1" ht="15.75">
      <c r="N3" s="143" t="str">
        <f>表紙!E13</f>
        <v>サブシステムID</v>
      </c>
      <c r="O3" s="144"/>
      <c r="P3" s="145"/>
      <c r="Q3" s="152" t="str">
        <f>表紙!L13</f>
        <v>AL</v>
      </c>
      <c r="R3" s="153"/>
      <c r="S3" s="153"/>
      <c r="T3" s="153"/>
      <c r="U3" s="153"/>
      <c r="V3" s="153"/>
      <c r="W3" s="153"/>
      <c r="X3" s="154"/>
      <c r="Y3" s="159" t="str">
        <f>表紙!E18</f>
        <v>作成年月日</v>
      </c>
      <c r="Z3" s="144"/>
      <c r="AA3" s="145"/>
      <c r="AB3" s="165">
        <f>表紙!L18</f>
        <v>42800</v>
      </c>
      <c r="AC3" s="166"/>
      <c r="AD3" s="166"/>
      <c r="AE3" s="166"/>
      <c r="AF3" s="166"/>
      <c r="AG3" s="166"/>
      <c r="AH3" s="167"/>
      <c r="AI3" s="159" t="str">
        <f>表紙!E19</f>
        <v>作成者</v>
      </c>
      <c r="AJ3" s="144"/>
      <c r="AK3" s="145"/>
      <c r="AL3" s="152" t="str">
        <f>表紙!L19</f>
        <v>宇野 淳</v>
      </c>
      <c r="AM3" s="153"/>
      <c r="AN3" s="153"/>
      <c r="AO3" s="153"/>
      <c r="AP3" s="153"/>
      <c r="AQ3" s="153"/>
      <c r="AR3" s="162"/>
      <c r="AS3" s="5"/>
    </row>
    <row r="4" spans="2:45" s="3" customFormat="1" thickBot="1">
      <c r="N4" s="146" t="str">
        <f>表紙!E14</f>
        <v>サブシステム名</v>
      </c>
      <c r="O4" s="147"/>
      <c r="P4" s="148"/>
      <c r="Q4" s="155" t="str">
        <f>表紙!L14</f>
        <v>VKZ</v>
      </c>
      <c r="R4" s="156"/>
      <c r="S4" s="156"/>
      <c r="T4" s="156"/>
      <c r="U4" s="156"/>
      <c r="V4" s="156"/>
      <c r="W4" s="156"/>
      <c r="X4" s="157"/>
      <c r="Y4" s="160" t="str">
        <f>表紙!E20</f>
        <v>最終更新年月日</v>
      </c>
      <c r="Z4" s="147"/>
      <c r="AA4" s="148"/>
      <c r="AB4" s="168">
        <f>表紙!L20</f>
        <v>42800</v>
      </c>
      <c r="AC4" s="169"/>
      <c r="AD4" s="169"/>
      <c r="AE4" s="169"/>
      <c r="AF4" s="169"/>
      <c r="AG4" s="169"/>
      <c r="AH4" s="170"/>
      <c r="AI4" s="160" t="str">
        <f>表紙!E21</f>
        <v>最終更新者</v>
      </c>
      <c r="AJ4" s="147"/>
      <c r="AK4" s="148"/>
      <c r="AL4" s="155" t="str">
        <f>表紙!L21</f>
        <v>宇野 淳</v>
      </c>
      <c r="AM4" s="156"/>
      <c r="AN4" s="156"/>
      <c r="AO4" s="156"/>
      <c r="AP4" s="156"/>
      <c r="AQ4" s="156"/>
      <c r="AR4" s="16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3">
        <v>0.1</v>
      </c>
      <c r="C7" s="124"/>
      <c r="D7" s="125">
        <v>42800</v>
      </c>
      <c r="E7" s="125"/>
      <c r="F7" s="125"/>
      <c r="G7" s="125"/>
      <c r="H7" s="126" t="s">
        <v>17</v>
      </c>
      <c r="I7" s="126"/>
      <c r="J7" s="126"/>
      <c r="K7" s="126"/>
      <c r="L7" s="126"/>
      <c r="M7" s="126"/>
      <c r="N7" s="126"/>
      <c r="O7" s="126"/>
      <c r="P7" s="127" t="s">
        <v>18</v>
      </c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32" t="s">
        <v>115</v>
      </c>
      <c r="AJ7" s="109"/>
      <c r="AK7" s="109"/>
      <c r="AL7" s="111"/>
      <c r="AM7" s="112"/>
      <c r="AN7" s="112"/>
      <c r="AO7" s="112"/>
      <c r="AP7" s="132"/>
      <c r="AQ7" s="171"/>
      <c r="AR7" s="172"/>
    </row>
    <row r="8" spans="2:45" ht="15.75">
      <c r="B8" s="173"/>
      <c r="C8" s="174"/>
      <c r="D8" s="125"/>
      <c r="E8" s="125"/>
      <c r="F8" s="125"/>
      <c r="G8" s="125"/>
      <c r="H8" s="126"/>
      <c r="I8" s="126"/>
      <c r="J8" s="126"/>
      <c r="K8" s="126"/>
      <c r="L8" s="126"/>
      <c r="M8" s="126"/>
      <c r="N8" s="126"/>
      <c r="O8" s="126"/>
      <c r="P8" s="127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31"/>
      <c r="AJ8" s="128"/>
      <c r="AK8" s="128"/>
      <c r="AL8" s="129"/>
      <c r="AM8" s="129"/>
      <c r="AN8" s="129"/>
      <c r="AO8" s="129"/>
      <c r="AP8" s="128"/>
      <c r="AQ8" s="128"/>
      <c r="AR8" s="130"/>
    </row>
    <row r="9" spans="2:45" ht="15.75">
      <c r="B9" s="123"/>
      <c r="C9" s="124"/>
      <c r="D9" s="125"/>
      <c r="E9" s="125"/>
      <c r="F9" s="125"/>
      <c r="G9" s="125"/>
      <c r="H9" s="126"/>
      <c r="I9" s="126"/>
      <c r="J9" s="126"/>
      <c r="K9" s="126"/>
      <c r="L9" s="126"/>
      <c r="M9" s="126"/>
      <c r="N9" s="126"/>
      <c r="O9" s="126"/>
      <c r="P9" s="127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8"/>
      <c r="AJ9" s="128"/>
      <c r="AK9" s="128"/>
      <c r="AL9" s="129"/>
      <c r="AM9" s="129"/>
      <c r="AN9" s="129"/>
      <c r="AO9" s="129"/>
      <c r="AP9" s="128"/>
      <c r="AQ9" s="128"/>
      <c r="AR9" s="130"/>
    </row>
    <row r="10" spans="2:45" ht="15.75">
      <c r="B10" s="123"/>
      <c r="C10" s="124"/>
      <c r="D10" s="125"/>
      <c r="E10" s="125"/>
      <c r="F10" s="125"/>
      <c r="G10" s="125"/>
      <c r="H10" s="126"/>
      <c r="I10" s="126"/>
      <c r="J10" s="126"/>
      <c r="K10" s="126"/>
      <c r="L10" s="126"/>
      <c r="M10" s="126"/>
      <c r="N10" s="126"/>
      <c r="O10" s="126"/>
      <c r="P10" s="127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8"/>
      <c r="AJ10" s="128"/>
      <c r="AK10" s="128"/>
      <c r="AL10" s="129"/>
      <c r="AM10" s="129"/>
      <c r="AN10" s="129"/>
      <c r="AO10" s="129"/>
      <c r="AP10" s="128"/>
      <c r="AQ10" s="128"/>
      <c r="AR10" s="130"/>
    </row>
    <row r="11" spans="2:45" ht="15.75">
      <c r="B11" s="123"/>
      <c r="C11" s="124"/>
      <c r="D11" s="125"/>
      <c r="E11" s="125"/>
      <c r="F11" s="125"/>
      <c r="G11" s="125"/>
      <c r="H11" s="126"/>
      <c r="I11" s="126"/>
      <c r="J11" s="126"/>
      <c r="K11" s="126"/>
      <c r="L11" s="126"/>
      <c r="M11" s="126"/>
      <c r="N11" s="126"/>
      <c r="O11" s="126"/>
      <c r="P11" s="127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8"/>
      <c r="AJ11" s="128"/>
      <c r="AK11" s="128"/>
      <c r="AL11" s="129"/>
      <c r="AM11" s="129"/>
      <c r="AN11" s="129"/>
      <c r="AO11" s="129"/>
      <c r="AP11" s="128"/>
      <c r="AQ11" s="128"/>
      <c r="AR11" s="130"/>
    </row>
    <row r="12" spans="2:45" ht="15.75">
      <c r="B12" s="123"/>
      <c r="C12" s="124"/>
      <c r="D12" s="125"/>
      <c r="E12" s="125"/>
      <c r="F12" s="125"/>
      <c r="G12" s="125"/>
      <c r="H12" s="126"/>
      <c r="I12" s="126"/>
      <c r="J12" s="126"/>
      <c r="K12" s="126"/>
      <c r="L12" s="126"/>
      <c r="M12" s="126"/>
      <c r="N12" s="126"/>
      <c r="O12" s="126"/>
      <c r="P12" s="127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8"/>
      <c r="AJ12" s="128"/>
      <c r="AK12" s="128"/>
      <c r="AL12" s="129"/>
      <c r="AM12" s="129"/>
      <c r="AN12" s="129"/>
      <c r="AO12" s="129"/>
      <c r="AP12" s="128"/>
      <c r="AQ12" s="128"/>
      <c r="AR12" s="130"/>
    </row>
    <row r="13" spans="2:45" ht="15.75">
      <c r="B13" s="123"/>
      <c r="C13" s="124"/>
      <c r="D13" s="125"/>
      <c r="E13" s="125"/>
      <c r="F13" s="125"/>
      <c r="G13" s="125"/>
      <c r="H13" s="126"/>
      <c r="I13" s="126"/>
      <c r="J13" s="126"/>
      <c r="K13" s="126"/>
      <c r="L13" s="126"/>
      <c r="M13" s="126"/>
      <c r="N13" s="126"/>
      <c r="O13" s="126"/>
      <c r="P13" s="127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8"/>
      <c r="AJ13" s="128"/>
      <c r="AK13" s="128"/>
      <c r="AL13" s="129"/>
      <c r="AM13" s="129"/>
      <c r="AN13" s="129"/>
      <c r="AO13" s="129"/>
      <c r="AP13" s="128"/>
      <c r="AQ13" s="128"/>
      <c r="AR13" s="130"/>
    </row>
    <row r="14" spans="2:45" ht="15.75">
      <c r="B14" s="123"/>
      <c r="C14" s="124"/>
      <c r="D14" s="125"/>
      <c r="E14" s="125"/>
      <c r="F14" s="125"/>
      <c r="G14" s="125"/>
      <c r="H14" s="126"/>
      <c r="I14" s="126"/>
      <c r="J14" s="126"/>
      <c r="K14" s="126"/>
      <c r="L14" s="126"/>
      <c r="M14" s="126"/>
      <c r="N14" s="126"/>
      <c r="O14" s="126"/>
      <c r="P14" s="127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8"/>
      <c r="AJ14" s="128"/>
      <c r="AK14" s="128"/>
      <c r="AL14" s="129"/>
      <c r="AM14" s="129"/>
      <c r="AN14" s="129"/>
      <c r="AO14" s="129"/>
      <c r="AP14" s="128"/>
      <c r="AQ14" s="128"/>
      <c r="AR14" s="130"/>
    </row>
    <row r="15" spans="2:45" ht="15.75">
      <c r="B15" s="123"/>
      <c r="C15" s="124"/>
      <c r="D15" s="125"/>
      <c r="E15" s="125"/>
      <c r="F15" s="125"/>
      <c r="G15" s="125"/>
      <c r="H15" s="126"/>
      <c r="I15" s="126"/>
      <c r="J15" s="126"/>
      <c r="K15" s="126"/>
      <c r="L15" s="126"/>
      <c r="M15" s="126"/>
      <c r="N15" s="126"/>
      <c r="O15" s="126"/>
      <c r="P15" s="127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8"/>
      <c r="AJ15" s="128"/>
      <c r="AK15" s="128"/>
      <c r="AL15" s="129"/>
      <c r="AM15" s="129"/>
      <c r="AN15" s="129"/>
      <c r="AO15" s="129"/>
      <c r="AP15" s="128"/>
      <c r="AQ15" s="128"/>
      <c r="AR15" s="130"/>
    </row>
    <row r="16" spans="2:45" ht="15.75">
      <c r="B16" s="123"/>
      <c r="C16" s="124"/>
      <c r="D16" s="125"/>
      <c r="E16" s="125"/>
      <c r="F16" s="125"/>
      <c r="G16" s="125"/>
      <c r="H16" s="126"/>
      <c r="I16" s="126"/>
      <c r="J16" s="126"/>
      <c r="K16" s="126"/>
      <c r="L16" s="126"/>
      <c r="M16" s="126"/>
      <c r="N16" s="126"/>
      <c r="O16" s="126"/>
      <c r="P16" s="127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8"/>
      <c r="AJ16" s="128"/>
      <c r="AK16" s="128"/>
      <c r="AL16" s="129"/>
      <c r="AM16" s="129"/>
      <c r="AN16" s="129"/>
      <c r="AO16" s="129"/>
      <c r="AP16" s="128"/>
      <c r="AQ16" s="128"/>
      <c r="AR16" s="130"/>
    </row>
    <row r="17" spans="2:44" ht="15.75">
      <c r="B17" s="123"/>
      <c r="C17" s="124"/>
      <c r="D17" s="125"/>
      <c r="E17" s="125"/>
      <c r="F17" s="125"/>
      <c r="G17" s="125"/>
      <c r="H17" s="126"/>
      <c r="I17" s="126"/>
      <c r="J17" s="126"/>
      <c r="K17" s="126"/>
      <c r="L17" s="126"/>
      <c r="M17" s="126"/>
      <c r="N17" s="126"/>
      <c r="O17" s="126"/>
      <c r="P17" s="127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8"/>
      <c r="AJ17" s="128"/>
      <c r="AK17" s="128"/>
      <c r="AL17" s="129"/>
      <c r="AM17" s="129"/>
      <c r="AN17" s="129"/>
      <c r="AO17" s="129"/>
      <c r="AP17" s="128"/>
      <c r="AQ17" s="128"/>
      <c r="AR17" s="130"/>
    </row>
    <row r="18" spans="2:44" ht="15.75">
      <c r="B18" s="123"/>
      <c r="C18" s="124"/>
      <c r="D18" s="125"/>
      <c r="E18" s="125"/>
      <c r="F18" s="125"/>
      <c r="G18" s="125"/>
      <c r="H18" s="126"/>
      <c r="I18" s="126"/>
      <c r="J18" s="126"/>
      <c r="K18" s="126"/>
      <c r="L18" s="126"/>
      <c r="M18" s="126"/>
      <c r="N18" s="126"/>
      <c r="O18" s="126"/>
      <c r="P18" s="127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8"/>
      <c r="AJ18" s="128"/>
      <c r="AK18" s="128"/>
      <c r="AL18" s="129"/>
      <c r="AM18" s="129"/>
      <c r="AN18" s="129"/>
      <c r="AO18" s="129"/>
      <c r="AP18" s="128"/>
      <c r="AQ18" s="128"/>
      <c r="AR18" s="130"/>
    </row>
    <row r="19" spans="2:44" ht="15.75">
      <c r="B19" s="123"/>
      <c r="C19" s="124"/>
      <c r="D19" s="125"/>
      <c r="E19" s="125"/>
      <c r="F19" s="125"/>
      <c r="G19" s="125"/>
      <c r="H19" s="126"/>
      <c r="I19" s="126"/>
      <c r="J19" s="126"/>
      <c r="K19" s="126"/>
      <c r="L19" s="126"/>
      <c r="M19" s="126"/>
      <c r="N19" s="126"/>
      <c r="O19" s="126"/>
      <c r="P19" s="127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8"/>
      <c r="AJ19" s="128"/>
      <c r="AK19" s="128"/>
      <c r="AL19" s="129"/>
      <c r="AM19" s="129"/>
      <c r="AN19" s="129"/>
      <c r="AO19" s="129"/>
      <c r="AP19" s="128"/>
      <c r="AQ19" s="128"/>
      <c r="AR19" s="130"/>
    </row>
    <row r="20" spans="2:44" ht="15.75">
      <c r="B20" s="123"/>
      <c r="C20" s="124"/>
      <c r="D20" s="125"/>
      <c r="E20" s="125"/>
      <c r="F20" s="125"/>
      <c r="G20" s="125"/>
      <c r="H20" s="126"/>
      <c r="I20" s="126"/>
      <c r="J20" s="126"/>
      <c r="K20" s="126"/>
      <c r="L20" s="126"/>
      <c r="M20" s="126"/>
      <c r="N20" s="126"/>
      <c r="O20" s="126"/>
      <c r="P20" s="127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8"/>
      <c r="AJ20" s="128"/>
      <c r="AK20" s="128"/>
      <c r="AL20" s="129"/>
      <c r="AM20" s="129"/>
      <c r="AN20" s="129"/>
      <c r="AO20" s="129"/>
      <c r="AP20" s="128"/>
      <c r="AQ20" s="128"/>
      <c r="AR20" s="130"/>
    </row>
    <row r="21" spans="2:44" ht="15.75">
      <c r="B21" s="123"/>
      <c r="C21" s="124"/>
      <c r="D21" s="125"/>
      <c r="E21" s="125"/>
      <c r="F21" s="125"/>
      <c r="G21" s="125"/>
      <c r="H21" s="126"/>
      <c r="I21" s="126"/>
      <c r="J21" s="126"/>
      <c r="K21" s="126"/>
      <c r="L21" s="126"/>
      <c r="M21" s="126"/>
      <c r="N21" s="126"/>
      <c r="O21" s="126"/>
      <c r="P21" s="127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8"/>
      <c r="AJ21" s="128"/>
      <c r="AK21" s="128"/>
      <c r="AL21" s="129"/>
      <c r="AM21" s="129"/>
      <c r="AN21" s="129"/>
      <c r="AO21" s="129"/>
      <c r="AP21" s="128"/>
      <c r="AQ21" s="128"/>
      <c r="AR21" s="130"/>
    </row>
    <row r="22" spans="2:44" ht="15.75">
      <c r="B22" s="123"/>
      <c r="C22" s="124"/>
      <c r="D22" s="125"/>
      <c r="E22" s="125"/>
      <c r="F22" s="125"/>
      <c r="G22" s="125"/>
      <c r="H22" s="126"/>
      <c r="I22" s="126"/>
      <c r="J22" s="126"/>
      <c r="K22" s="126"/>
      <c r="L22" s="126"/>
      <c r="M22" s="126"/>
      <c r="N22" s="126"/>
      <c r="O22" s="126"/>
      <c r="P22" s="127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8"/>
      <c r="AJ22" s="128"/>
      <c r="AK22" s="128"/>
      <c r="AL22" s="129"/>
      <c r="AM22" s="129"/>
      <c r="AN22" s="129"/>
      <c r="AO22" s="129"/>
      <c r="AP22" s="128"/>
      <c r="AQ22" s="128"/>
      <c r="AR22" s="130"/>
    </row>
    <row r="23" spans="2:44" ht="15.75">
      <c r="B23" s="123"/>
      <c r="C23" s="124"/>
      <c r="D23" s="125"/>
      <c r="E23" s="125"/>
      <c r="F23" s="125"/>
      <c r="G23" s="125"/>
      <c r="H23" s="126"/>
      <c r="I23" s="126"/>
      <c r="J23" s="126"/>
      <c r="K23" s="126"/>
      <c r="L23" s="126"/>
      <c r="M23" s="126"/>
      <c r="N23" s="126"/>
      <c r="O23" s="126"/>
      <c r="P23" s="127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8"/>
      <c r="AJ23" s="128"/>
      <c r="AK23" s="128"/>
      <c r="AL23" s="129"/>
      <c r="AM23" s="129"/>
      <c r="AN23" s="129"/>
      <c r="AO23" s="129"/>
      <c r="AP23" s="128"/>
      <c r="AQ23" s="128"/>
      <c r="AR23" s="130"/>
    </row>
    <row r="24" spans="2:44" ht="15.75">
      <c r="B24" s="123"/>
      <c r="C24" s="124"/>
      <c r="D24" s="125"/>
      <c r="E24" s="125"/>
      <c r="F24" s="125"/>
      <c r="G24" s="125"/>
      <c r="H24" s="126"/>
      <c r="I24" s="126"/>
      <c r="J24" s="126"/>
      <c r="K24" s="126"/>
      <c r="L24" s="126"/>
      <c r="M24" s="126"/>
      <c r="N24" s="126"/>
      <c r="O24" s="126"/>
      <c r="P24" s="127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8"/>
      <c r="AJ24" s="128"/>
      <c r="AK24" s="128"/>
      <c r="AL24" s="129"/>
      <c r="AM24" s="129"/>
      <c r="AN24" s="129"/>
      <c r="AO24" s="129"/>
      <c r="AP24" s="128"/>
      <c r="AQ24" s="128"/>
      <c r="AR24" s="130"/>
    </row>
    <row r="25" spans="2:44" ht="15.75">
      <c r="B25" s="123"/>
      <c r="C25" s="124"/>
      <c r="D25" s="125"/>
      <c r="E25" s="125"/>
      <c r="F25" s="125"/>
      <c r="G25" s="125"/>
      <c r="H25" s="126"/>
      <c r="I25" s="126"/>
      <c r="J25" s="126"/>
      <c r="K25" s="126"/>
      <c r="L25" s="126"/>
      <c r="M25" s="126"/>
      <c r="N25" s="126"/>
      <c r="O25" s="126"/>
      <c r="P25" s="127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8"/>
      <c r="AJ25" s="128"/>
      <c r="AK25" s="128"/>
      <c r="AL25" s="129"/>
      <c r="AM25" s="129"/>
      <c r="AN25" s="129"/>
      <c r="AO25" s="129"/>
      <c r="AP25" s="128"/>
      <c r="AQ25" s="128"/>
      <c r="AR25" s="130"/>
    </row>
    <row r="26" spans="2:44" ht="15.75">
      <c r="B26" s="123"/>
      <c r="C26" s="124"/>
      <c r="D26" s="125"/>
      <c r="E26" s="125"/>
      <c r="F26" s="125"/>
      <c r="G26" s="125"/>
      <c r="H26" s="126"/>
      <c r="I26" s="126"/>
      <c r="J26" s="126"/>
      <c r="K26" s="126"/>
      <c r="L26" s="126"/>
      <c r="M26" s="126"/>
      <c r="N26" s="126"/>
      <c r="O26" s="126"/>
      <c r="P26" s="127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8"/>
      <c r="AJ26" s="128"/>
      <c r="AK26" s="128"/>
      <c r="AL26" s="129"/>
      <c r="AM26" s="129"/>
      <c r="AN26" s="129"/>
      <c r="AO26" s="129"/>
      <c r="AP26" s="128"/>
      <c r="AQ26" s="128"/>
      <c r="AR26" s="130"/>
    </row>
    <row r="27" spans="2:44" ht="15.75">
      <c r="B27" s="123"/>
      <c r="C27" s="124"/>
      <c r="D27" s="125"/>
      <c r="E27" s="125"/>
      <c r="F27" s="125"/>
      <c r="G27" s="125"/>
      <c r="H27" s="126"/>
      <c r="I27" s="126"/>
      <c r="J27" s="126"/>
      <c r="K27" s="126"/>
      <c r="L27" s="126"/>
      <c r="M27" s="126"/>
      <c r="N27" s="126"/>
      <c r="O27" s="126"/>
      <c r="P27" s="127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8"/>
      <c r="AJ27" s="128"/>
      <c r="AK27" s="128"/>
      <c r="AL27" s="129"/>
      <c r="AM27" s="129"/>
      <c r="AN27" s="129"/>
      <c r="AO27" s="129"/>
      <c r="AP27" s="128"/>
      <c r="AQ27" s="128"/>
      <c r="AR27" s="130"/>
    </row>
    <row r="28" spans="2:44" ht="15.75">
      <c r="B28" s="123"/>
      <c r="C28" s="124"/>
      <c r="D28" s="125"/>
      <c r="E28" s="125"/>
      <c r="F28" s="125"/>
      <c r="G28" s="125"/>
      <c r="H28" s="126"/>
      <c r="I28" s="126"/>
      <c r="J28" s="126"/>
      <c r="K28" s="126"/>
      <c r="L28" s="126"/>
      <c r="M28" s="126"/>
      <c r="N28" s="126"/>
      <c r="O28" s="126"/>
      <c r="P28" s="127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8"/>
      <c r="AJ28" s="128"/>
      <c r="AK28" s="128"/>
      <c r="AL28" s="129"/>
      <c r="AM28" s="129"/>
      <c r="AN28" s="129"/>
      <c r="AO28" s="129"/>
      <c r="AP28" s="128"/>
      <c r="AQ28" s="128"/>
      <c r="AR28" s="130"/>
    </row>
    <row r="29" spans="2:44" ht="15.75">
      <c r="B29" s="123"/>
      <c r="C29" s="124"/>
      <c r="D29" s="125"/>
      <c r="E29" s="125"/>
      <c r="F29" s="125"/>
      <c r="G29" s="125"/>
      <c r="H29" s="126"/>
      <c r="I29" s="126"/>
      <c r="J29" s="126"/>
      <c r="K29" s="126"/>
      <c r="L29" s="126"/>
      <c r="M29" s="126"/>
      <c r="N29" s="126"/>
      <c r="O29" s="126"/>
      <c r="P29" s="127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8"/>
      <c r="AJ29" s="128"/>
      <c r="AK29" s="128"/>
      <c r="AL29" s="129"/>
      <c r="AM29" s="129"/>
      <c r="AN29" s="129"/>
      <c r="AO29" s="129"/>
      <c r="AP29" s="128"/>
      <c r="AQ29" s="128"/>
      <c r="AR29" s="130"/>
    </row>
    <row r="30" spans="2:44" ht="15.75">
      <c r="B30" s="123"/>
      <c r="C30" s="124"/>
      <c r="D30" s="125"/>
      <c r="E30" s="125"/>
      <c r="F30" s="125"/>
      <c r="G30" s="125"/>
      <c r="H30" s="126"/>
      <c r="I30" s="126"/>
      <c r="J30" s="126"/>
      <c r="K30" s="126"/>
      <c r="L30" s="126"/>
      <c r="M30" s="126"/>
      <c r="N30" s="126"/>
      <c r="O30" s="126"/>
      <c r="P30" s="127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8"/>
      <c r="AJ30" s="128"/>
      <c r="AK30" s="128"/>
      <c r="AL30" s="129"/>
      <c r="AM30" s="129"/>
      <c r="AN30" s="129"/>
      <c r="AO30" s="129"/>
      <c r="AP30" s="128"/>
      <c r="AQ30" s="128"/>
      <c r="AR30" s="130"/>
    </row>
    <row r="31" spans="2:44" ht="15.75">
      <c r="B31" s="123"/>
      <c r="C31" s="124"/>
      <c r="D31" s="125"/>
      <c r="E31" s="125"/>
      <c r="F31" s="125"/>
      <c r="G31" s="125"/>
      <c r="H31" s="126"/>
      <c r="I31" s="126"/>
      <c r="J31" s="126"/>
      <c r="K31" s="126"/>
      <c r="L31" s="126"/>
      <c r="M31" s="126"/>
      <c r="N31" s="126"/>
      <c r="O31" s="126"/>
      <c r="P31" s="127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8"/>
      <c r="AJ31" s="128"/>
      <c r="AK31" s="128"/>
      <c r="AL31" s="129"/>
      <c r="AM31" s="129"/>
      <c r="AN31" s="129"/>
      <c r="AO31" s="129"/>
      <c r="AP31" s="128"/>
      <c r="AQ31" s="128"/>
      <c r="AR31" s="130"/>
    </row>
    <row r="32" spans="2:44" ht="15.75">
      <c r="B32" s="123"/>
      <c r="C32" s="124"/>
      <c r="D32" s="125"/>
      <c r="E32" s="125"/>
      <c r="F32" s="125"/>
      <c r="G32" s="125"/>
      <c r="H32" s="126"/>
      <c r="I32" s="126"/>
      <c r="J32" s="126"/>
      <c r="K32" s="126"/>
      <c r="L32" s="126"/>
      <c r="M32" s="126"/>
      <c r="N32" s="126"/>
      <c r="O32" s="126"/>
      <c r="P32" s="127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8"/>
      <c r="AJ32" s="128"/>
      <c r="AK32" s="128"/>
      <c r="AL32" s="129"/>
      <c r="AM32" s="129"/>
      <c r="AN32" s="129"/>
      <c r="AO32" s="129"/>
      <c r="AP32" s="128"/>
      <c r="AQ32" s="128"/>
      <c r="AR32" s="130"/>
    </row>
    <row r="33" spans="2:44" ht="15.75">
      <c r="B33" s="121"/>
      <c r="C33" s="122"/>
      <c r="D33" s="118"/>
      <c r="E33" s="119"/>
      <c r="F33" s="119"/>
      <c r="G33" s="120"/>
      <c r="H33" s="115"/>
      <c r="I33" s="116"/>
      <c r="J33" s="116"/>
      <c r="K33" s="116"/>
      <c r="L33" s="116"/>
      <c r="M33" s="116"/>
      <c r="N33" s="116"/>
      <c r="O33" s="117"/>
      <c r="P33" s="115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7"/>
      <c r="AI33" s="108"/>
      <c r="AJ33" s="109"/>
      <c r="AK33" s="114"/>
      <c r="AL33" s="111"/>
      <c r="AM33" s="112"/>
      <c r="AN33" s="112"/>
      <c r="AO33" s="113"/>
      <c r="AP33" s="108"/>
      <c r="AQ33" s="109"/>
      <c r="AR33" s="110"/>
    </row>
    <row r="34" spans="2:44" ht="15.75">
      <c r="B34" s="121"/>
      <c r="C34" s="122"/>
      <c r="D34" s="118"/>
      <c r="E34" s="119"/>
      <c r="F34" s="119"/>
      <c r="G34" s="120"/>
      <c r="H34" s="115"/>
      <c r="I34" s="116"/>
      <c r="J34" s="116"/>
      <c r="K34" s="116"/>
      <c r="L34" s="116"/>
      <c r="M34" s="116"/>
      <c r="N34" s="116"/>
      <c r="O34" s="117"/>
      <c r="P34" s="115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7"/>
      <c r="AI34" s="108"/>
      <c r="AJ34" s="109"/>
      <c r="AK34" s="114"/>
      <c r="AL34" s="111"/>
      <c r="AM34" s="112"/>
      <c r="AN34" s="112"/>
      <c r="AO34" s="113"/>
      <c r="AP34" s="108"/>
      <c r="AQ34" s="109"/>
      <c r="AR34" s="110"/>
    </row>
    <row r="35" spans="2:44" thickBot="1">
      <c r="B35" s="133"/>
      <c r="C35" s="134"/>
      <c r="D35" s="135"/>
      <c r="E35" s="135"/>
      <c r="F35" s="135"/>
      <c r="G35" s="135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7"/>
      <c r="AJ35" s="137"/>
      <c r="AK35" s="137"/>
      <c r="AL35" s="138"/>
      <c r="AM35" s="138"/>
      <c r="AN35" s="138"/>
      <c r="AO35" s="138"/>
      <c r="AP35" s="137"/>
      <c r="AQ35" s="137"/>
      <c r="AR35" s="139"/>
    </row>
  </sheetData>
  <mergeCells count="221">
    <mergeCell ref="D31:G31"/>
    <mergeCell ref="H31:O31"/>
    <mergeCell ref="P31:AH31"/>
    <mergeCell ref="AI31:AK31"/>
    <mergeCell ref="AL31:AO31"/>
    <mergeCell ref="AP33:AR33"/>
    <mergeCell ref="B33:C33"/>
    <mergeCell ref="D33:G33"/>
    <mergeCell ref="H33:O33"/>
    <mergeCell ref="P33:AH33"/>
    <mergeCell ref="AI33:AK33"/>
    <mergeCell ref="AL33:AO33"/>
    <mergeCell ref="AL4:AR4"/>
    <mergeCell ref="AL3:AR3"/>
    <mergeCell ref="AL2:AR2"/>
    <mergeCell ref="B30:C30"/>
    <mergeCell ref="D30:G30"/>
    <mergeCell ref="H30:O30"/>
    <mergeCell ref="P30:AH30"/>
    <mergeCell ref="AI30:AK30"/>
    <mergeCell ref="AL30:AO30"/>
    <mergeCell ref="AP30:AR30"/>
    <mergeCell ref="AB2:AH2"/>
    <mergeCell ref="AB3:AH3"/>
    <mergeCell ref="AB4:AH4"/>
    <mergeCell ref="AI2:AK2"/>
    <mergeCell ref="AI3:AK3"/>
    <mergeCell ref="AI4:AK4"/>
    <mergeCell ref="B29:C29"/>
    <mergeCell ref="D29:G29"/>
    <mergeCell ref="B28:C28"/>
    <mergeCell ref="D28:G28"/>
    <mergeCell ref="AL28:AO28"/>
    <mergeCell ref="AP7:AR7"/>
    <mergeCell ref="B8:C8"/>
    <mergeCell ref="D8:G8"/>
    <mergeCell ref="B35:C35"/>
    <mergeCell ref="D35:G35"/>
    <mergeCell ref="H35:O35"/>
    <mergeCell ref="P35:AH35"/>
    <mergeCell ref="AI35:AK35"/>
    <mergeCell ref="AL35:AO35"/>
    <mergeCell ref="AP35:AR35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28:AR28"/>
    <mergeCell ref="H29:O29"/>
    <mergeCell ref="P29:AH29"/>
    <mergeCell ref="AI29:AK29"/>
    <mergeCell ref="AL29:AO29"/>
    <mergeCell ref="AP29:AR29"/>
    <mergeCell ref="H28:O28"/>
    <mergeCell ref="P28:AH28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9:C9"/>
    <mergeCell ref="D9:G9"/>
    <mergeCell ref="H9:O9"/>
    <mergeCell ref="P9:AH9"/>
    <mergeCell ref="AI9:AK9"/>
    <mergeCell ref="AL9:AO9"/>
    <mergeCell ref="AP9:AR9"/>
    <mergeCell ref="B10:C10"/>
    <mergeCell ref="D10:G10"/>
    <mergeCell ref="H10:O10"/>
    <mergeCell ref="P10:AH10"/>
    <mergeCell ref="AI10:AK10"/>
    <mergeCell ref="AL10:AO10"/>
    <mergeCell ref="AP10:AR10"/>
    <mergeCell ref="B11:C11"/>
    <mergeCell ref="D11:G11"/>
    <mergeCell ref="H11:O11"/>
    <mergeCell ref="P11:AH11"/>
    <mergeCell ref="AI11:AK11"/>
    <mergeCell ref="AL11:AO11"/>
    <mergeCell ref="AP11:AR11"/>
    <mergeCell ref="B12:C12"/>
    <mergeCell ref="D12:G12"/>
    <mergeCell ref="H12:O12"/>
    <mergeCell ref="P12:AH12"/>
    <mergeCell ref="AI12:AK12"/>
    <mergeCell ref="AL12:AO12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4:C14"/>
    <mergeCell ref="D14:G14"/>
    <mergeCell ref="H14:O14"/>
    <mergeCell ref="P14:AH14"/>
    <mergeCell ref="AI14:AK14"/>
    <mergeCell ref="AL14:AO14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6:C16"/>
    <mergeCell ref="D16:G16"/>
    <mergeCell ref="H16:O16"/>
    <mergeCell ref="P16:AH16"/>
    <mergeCell ref="AI16:AK16"/>
    <mergeCell ref="AL16:AO16"/>
    <mergeCell ref="AP16:AR16"/>
    <mergeCell ref="B17:C17"/>
    <mergeCell ref="D17:G17"/>
    <mergeCell ref="H17:O17"/>
    <mergeCell ref="P17:AH17"/>
    <mergeCell ref="AI17:AK17"/>
    <mergeCell ref="AL17:AO17"/>
    <mergeCell ref="AP17:AR17"/>
    <mergeCell ref="B18:C18"/>
    <mergeCell ref="D18:G18"/>
    <mergeCell ref="H18:O18"/>
    <mergeCell ref="P18:AH18"/>
    <mergeCell ref="AI18:AK18"/>
    <mergeCell ref="AL18:AO18"/>
    <mergeCell ref="AP18:AR18"/>
    <mergeCell ref="B19:C19"/>
    <mergeCell ref="D19:G19"/>
    <mergeCell ref="H19:O19"/>
    <mergeCell ref="P19:AH19"/>
    <mergeCell ref="AI19:AK19"/>
    <mergeCell ref="AL19:AO19"/>
    <mergeCell ref="AP19:AR19"/>
    <mergeCell ref="B20:C20"/>
    <mergeCell ref="D20:G20"/>
    <mergeCell ref="H20:O20"/>
    <mergeCell ref="P20:AH20"/>
    <mergeCell ref="AI20:AK20"/>
    <mergeCell ref="AL20:AO20"/>
    <mergeCell ref="AP20:AR20"/>
    <mergeCell ref="B21:C21"/>
    <mergeCell ref="D21:G21"/>
    <mergeCell ref="H21:O21"/>
    <mergeCell ref="P21:AH21"/>
    <mergeCell ref="AI21:AK21"/>
    <mergeCell ref="AL21:AO21"/>
    <mergeCell ref="AP21:AR21"/>
    <mergeCell ref="B22:C22"/>
    <mergeCell ref="D22:G22"/>
    <mergeCell ref="H22:O22"/>
    <mergeCell ref="P22:AH22"/>
    <mergeCell ref="AI22:AK22"/>
    <mergeCell ref="AL22:AO22"/>
    <mergeCell ref="AP22:AR22"/>
    <mergeCell ref="B23:C23"/>
    <mergeCell ref="D23:G23"/>
    <mergeCell ref="H23:O23"/>
    <mergeCell ref="P23:AH23"/>
    <mergeCell ref="AI23:AK23"/>
    <mergeCell ref="AL23:AO23"/>
    <mergeCell ref="AP23:AR23"/>
    <mergeCell ref="B24:C24"/>
    <mergeCell ref="D24:G24"/>
    <mergeCell ref="H24:O24"/>
    <mergeCell ref="P24:AH24"/>
    <mergeCell ref="AI24:AK24"/>
    <mergeCell ref="AL24:AO24"/>
    <mergeCell ref="AP24:AR24"/>
    <mergeCell ref="B25:C25"/>
    <mergeCell ref="D25:G25"/>
    <mergeCell ref="H25:O25"/>
    <mergeCell ref="P25:AH25"/>
    <mergeCell ref="AI25:AK25"/>
    <mergeCell ref="AL25:AO25"/>
    <mergeCell ref="AP25:AR25"/>
    <mergeCell ref="B26:C26"/>
    <mergeCell ref="D26:G26"/>
    <mergeCell ref="H26:O26"/>
    <mergeCell ref="P26:AH26"/>
    <mergeCell ref="AI26:AK26"/>
    <mergeCell ref="AL26:AO26"/>
    <mergeCell ref="AP26:AR26"/>
    <mergeCell ref="AP34:AR34"/>
    <mergeCell ref="AL34:AO34"/>
    <mergeCell ref="AI34:AK34"/>
    <mergeCell ref="P34:AH34"/>
    <mergeCell ref="H34:O34"/>
    <mergeCell ref="D34:G34"/>
    <mergeCell ref="B34:C34"/>
    <mergeCell ref="B27:C27"/>
    <mergeCell ref="D27:G27"/>
    <mergeCell ref="H27:O27"/>
    <mergeCell ref="P27:AH27"/>
    <mergeCell ref="AI27:AK27"/>
    <mergeCell ref="AL27:AO27"/>
    <mergeCell ref="AP27:AR27"/>
    <mergeCell ref="AI28:AK28"/>
    <mergeCell ref="AP31:AR31"/>
    <mergeCell ref="B32:C32"/>
    <mergeCell ref="D32:G32"/>
    <mergeCell ref="H32:O32"/>
    <mergeCell ref="P32:AH32"/>
    <mergeCell ref="AI32:AK32"/>
    <mergeCell ref="AL32:AO32"/>
    <mergeCell ref="AP32:AR32"/>
    <mergeCell ref="B31:C31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4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40" t="str">
        <f>表紙!E12</f>
        <v>システム名</v>
      </c>
      <c r="P2" s="141"/>
      <c r="Q2" s="142"/>
      <c r="R2" s="149" t="str">
        <f>表紙!L12</f>
        <v>Acelink</v>
      </c>
      <c r="S2" s="150"/>
      <c r="T2" s="150"/>
      <c r="U2" s="150"/>
      <c r="V2" s="150"/>
      <c r="W2" s="150"/>
      <c r="X2" s="150"/>
      <c r="Y2" s="151"/>
      <c r="Z2" s="158" t="str">
        <f>表紙!E15</f>
        <v>機能ID</v>
      </c>
      <c r="AA2" s="141"/>
      <c r="AB2" s="142"/>
      <c r="AC2" s="149" t="str">
        <f>表紙!L15</f>
        <v>VKZ999999</v>
      </c>
      <c r="AD2" s="150"/>
      <c r="AE2" s="150"/>
      <c r="AF2" s="150"/>
      <c r="AG2" s="150"/>
      <c r="AH2" s="150"/>
      <c r="AI2" s="151"/>
      <c r="AJ2" s="158" t="str">
        <f>表紙!E16</f>
        <v>機能名</v>
      </c>
      <c r="AK2" s="141"/>
      <c r="AL2" s="142"/>
      <c r="AM2" s="149" t="str">
        <f>表紙!L16</f>
        <v>実績集計マスタ取得</v>
      </c>
      <c r="AN2" s="150"/>
      <c r="AO2" s="150"/>
      <c r="AP2" s="150"/>
      <c r="AQ2" s="150"/>
      <c r="AR2" s="150"/>
      <c r="AS2" s="164"/>
      <c r="AT2" s="5"/>
    </row>
    <row r="3" spans="2:93" s="3" customFormat="1" ht="15.75">
      <c r="O3" s="143" t="str">
        <f>表紙!E13</f>
        <v>サブシステムID</v>
      </c>
      <c r="P3" s="144"/>
      <c r="Q3" s="145"/>
      <c r="R3" s="152" t="str">
        <f>表紙!L13</f>
        <v>AL</v>
      </c>
      <c r="S3" s="153"/>
      <c r="T3" s="153"/>
      <c r="U3" s="153"/>
      <c r="V3" s="153"/>
      <c r="W3" s="153"/>
      <c r="X3" s="153"/>
      <c r="Y3" s="154"/>
      <c r="Z3" s="159" t="str">
        <f>表紙!E18</f>
        <v>作成年月日</v>
      </c>
      <c r="AA3" s="144"/>
      <c r="AB3" s="145"/>
      <c r="AC3" s="165">
        <f>表紙!L18</f>
        <v>42800</v>
      </c>
      <c r="AD3" s="166"/>
      <c r="AE3" s="166"/>
      <c r="AF3" s="166"/>
      <c r="AG3" s="166"/>
      <c r="AH3" s="166"/>
      <c r="AI3" s="167"/>
      <c r="AJ3" s="159" t="str">
        <f>表紙!E19</f>
        <v>作成者</v>
      </c>
      <c r="AK3" s="144"/>
      <c r="AL3" s="145"/>
      <c r="AM3" s="152" t="str">
        <f>表紙!L19</f>
        <v>宇野 淳</v>
      </c>
      <c r="AN3" s="153"/>
      <c r="AO3" s="153"/>
      <c r="AP3" s="153"/>
      <c r="AQ3" s="153"/>
      <c r="AR3" s="153"/>
      <c r="AS3" s="162"/>
      <c r="AT3" s="5"/>
    </row>
    <row r="4" spans="2:93" s="3" customFormat="1" thickBot="1">
      <c r="O4" s="146" t="str">
        <f>表紙!E14</f>
        <v>サブシステム名</v>
      </c>
      <c r="P4" s="147"/>
      <c r="Q4" s="148"/>
      <c r="R4" s="155" t="str">
        <f>表紙!L14</f>
        <v>VKZ</v>
      </c>
      <c r="S4" s="156"/>
      <c r="T4" s="156"/>
      <c r="U4" s="156"/>
      <c r="V4" s="156"/>
      <c r="W4" s="156"/>
      <c r="X4" s="156"/>
      <c r="Y4" s="157"/>
      <c r="Z4" s="160" t="str">
        <f>表紙!E20</f>
        <v>最終更新年月日</v>
      </c>
      <c r="AA4" s="147"/>
      <c r="AB4" s="148"/>
      <c r="AC4" s="168">
        <f>表紙!L20</f>
        <v>42800</v>
      </c>
      <c r="AD4" s="169"/>
      <c r="AE4" s="169"/>
      <c r="AF4" s="169"/>
      <c r="AG4" s="169"/>
      <c r="AH4" s="169"/>
      <c r="AI4" s="170"/>
      <c r="AJ4" s="160" t="str">
        <f>表紙!E21</f>
        <v>最終更新者</v>
      </c>
      <c r="AK4" s="147"/>
      <c r="AL4" s="148"/>
      <c r="AM4" s="155" t="str">
        <f>表紙!L21</f>
        <v>宇野 淳</v>
      </c>
      <c r="AN4" s="156"/>
      <c r="AO4" s="156"/>
      <c r="AP4" s="156"/>
      <c r="AQ4" s="156"/>
      <c r="AR4" s="156"/>
      <c r="AS4" s="16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2" customFormat="1" ht="16.5" customHeight="1">
      <c r="B11" s="7" t="s">
        <v>109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  <c r="AI11" s="6"/>
      <c r="AJ11" s="6"/>
    </row>
    <row r="12" spans="2:93" ht="16.5" customHeight="1">
      <c r="B12" s="175" t="s">
        <v>31</v>
      </c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 t="s">
        <v>33</v>
      </c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 t="s">
        <v>30</v>
      </c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175" t="s">
        <v>87</v>
      </c>
      <c r="C13" s="175"/>
      <c r="D13" s="175"/>
      <c r="E13" s="175"/>
      <c r="F13" s="175"/>
      <c r="G13" s="175"/>
      <c r="H13" s="175"/>
      <c r="I13" s="175"/>
      <c r="J13" s="176" t="s">
        <v>88</v>
      </c>
      <c r="K13" s="176"/>
      <c r="L13" s="176"/>
      <c r="M13" s="176"/>
      <c r="N13" s="176"/>
      <c r="O13" s="176"/>
      <c r="P13" s="176"/>
      <c r="Q13" s="176"/>
      <c r="R13" s="175" t="s">
        <v>87</v>
      </c>
      <c r="S13" s="175"/>
      <c r="T13" s="175"/>
      <c r="U13" s="175"/>
      <c r="V13" s="175"/>
      <c r="W13" s="175"/>
      <c r="X13" s="175"/>
      <c r="Y13" s="175"/>
      <c r="Z13" s="176" t="s">
        <v>88</v>
      </c>
      <c r="AA13" s="176"/>
      <c r="AB13" s="176"/>
      <c r="AC13" s="176"/>
      <c r="AD13" s="176"/>
      <c r="AE13" s="176"/>
      <c r="AF13" s="176"/>
      <c r="AG13" s="176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175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177"/>
      <c r="C14" s="178"/>
      <c r="D14" s="178"/>
      <c r="E14" s="178"/>
      <c r="F14" s="178"/>
      <c r="G14" s="178"/>
      <c r="H14" s="178"/>
      <c r="I14" s="179"/>
      <c r="J14" s="177"/>
      <c r="K14" s="178"/>
      <c r="L14" s="178"/>
      <c r="M14" s="178"/>
      <c r="N14" s="178"/>
      <c r="O14" s="178"/>
      <c r="P14" s="178"/>
      <c r="Q14" s="179"/>
      <c r="R14" s="177"/>
      <c r="S14" s="178"/>
      <c r="T14" s="178"/>
      <c r="U14" s="178"/>
      <c r="V14" s="178"/>
      <c r="W14" s="178"/>
      <c r="X14" s="178"/>
      <c r="Y14" s="179"/>
      <c r="Z14" s="177"/>
      <c r="AA14" s="178"/>
      <c r="AB14" s="178"/>
      <c r="AC14" s="178"/>
      <c r="AD14" s="178"/>
      <c r="AE14" s="178"/>
      <c r="AF14" s="178"/>
      <c r="AG14" s="179"/>
      <c r="AH14" s="180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2"/>
    </row>
  </sheetData>
  <mergeCells count="30">
    <mergeCell ref="Z14:AG14"/>
    <mergeCell ref="AH14:BM14"/>
    <mergeCell ref="B14:I14"/>
    <mergeCell ref="J14:Q14"/>
    <mergeCell ref="R14:Y14"/>
    <mergeCell ref="B12:Q12"/>
    <mergeCell ref="R12:AG12"/>
    <mergeCell ref="AH12:BM13"/>
    <mergeCell ref="B13:I13"/>
    <mergeCell ref="J13:Q13"/>
    <mergeCell ref="R13:Y13"/>
    <mergeCell ref="Z13:AG1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B1:CC53"/>
  <sheetViews>
    <sheetView showGridLines="0" tabSelected="1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0" t="str">
        <f>表紙!E12</f>
        <v>システム名</v>
      </c>
      <c r="P2" s="141"/>
      <c r="Q2" s="142"/>
      <c r="R2" s="149" t="str">
        <f>表紙!L12</f>
        <v>Acelink</v>
      </c>
      <c r="S2" s="150"/>
      <c r="T2" s="150"/>
      <c r="U2" s="150"/>
      <c r="V2" s="150"/>
      <c r="W2" s="150"/>
      <c r="X2" s="150"/>
      <c r="Y2" s="151"/>
      <c r="Z2" s="158" t="str">
        <f>表紙!E15</f>
        <v>機能ID</v>
      </c>
      <c r="AA2" s="141"/>
      <c r="AB2" s="142"/>
      <c r="AC2" s="149" t="str">
        <f>表紙!L15</f>
        <v>VKZ999999</v>
      </c>
      <c r="AD2" s="150"/>
      <c r="AE2" s="150"/>
      <c r="AF2" s="150"/>
      <c r="AG2" s="150"/>
      <c r="AH2" s="150"/>
      <c r="AI2" s="151"/>
      <c r="AJ2" s="158" t="str">
        <f>表紙!E16</f>
        <v>機能名</v>
      </c>
      <c r="AK2" s="141"/>
      <c r="AL2" s="142"/>
      <c r="AM2" s="149" t="str">
        <f>表紙!L16</f>
        <v>実績集計マスタ取得</v>
      </c>
      <c r="AN2" s="150"/>
      <c r="AO2" s="150"/>
      <c r="AP2" s="150"/>
      <c r="AQ2" s="150"/>
      <c r="AR2" s="150"/>
      <c r="AS2" s="164"/>
      <c r="AT2" s="5"/>
    </row>
    <row r="3" spans="2:46" s="3" customFormat="1" ht="15.75">
      <c r="O3" s="143" t="str">
        <f>表紙!E13</f>
        <v>サブシステムID</v>
      </c>
      <c r="P3" s="144"/>
      <c r="Q3" s="145"/>
      <c r="R3" s="152" t="str">
        <f>表紙!L13</f>
        <v>AL</v>
      </c>
      <c r="S3" s="153"/>
      <c r="T3" s="153"/>
      <c r="U3" s="153"/>
      <c r="V3" s="153"/>
      <c r="W3" s="153"/>
      <c r="X3" s="153"/>
      <c r="Y3" s="154"/>
      <c r="Z3" s="159" t="str">
        <f>表紙!E18</f>
        <v>作成年月日</v>
      </c>
      <c r="AA3" s="144"/>
      <c r="AB3" s="145"/>
      <c r="AC3" s="165">
        <f>表紙!L18</f>
        <v>42800</v>
      </c>
      <c r="AD3" s="166"/>
      <c r="AE3" s="166"/>
      <c r="AF3" s="166"/>
      <c r="AG3" s="166"/>
      <c r="AH3" s="166"/>
      <c r="AI3" s="167"/>
      <c r="AJ3" s="159" t="str">
        <f>表紙!E19</f>
        <v>作成者</v>
      </c>
      <c r="AK3" s="144"/>
      <c r="AL3" s="145"/>
      <c r="AM3" s="152" t="str">
        <f>表紙!L19</f>
        <v>宇野 淳</v>
      </c>
      <c r="AN3" s="153"/>
      <c r="AO3" s="153"/>
      <c r="AP3" s="153"/>
      <c r="AQ3" s="153"/>
      <c r="AR3" s="153"/>
      <c r="AS3" s="162"/>
      <c r="AT3" s="5"/>
    </row>
    <row r="4" spans="2:46" s="3" customFormat="1" thickBot="1">
      <c r="O4" s="146" t="str">
        <f>表紙!E14</f>
        <v>サブシステム名</v>
      </c>
      <c r="P4" s="147"/>
      <c r="Q4" s="148"/>
      <c r="R4" s="155" t="str">
        <f>表紙!L14</f>
        <v>VKZ</v>
      </c>
      <c r="S4" s="156"/>
      <c r="T4" s="156"/>
      <c r="U4" s="156"/>
      <c r="V4" s="156"/>
      <c r="W4" s="156"/>
      <c r="X4" s="156"/>
      <c r="Y4" s="157"/>
      <c r="Z4" s="160" t="str">
        <f>表紙!E20</f>
        <v>最終更新年月日</v>
      </c>
      <c r="AA4" s="147"/>
      <c r="AB4" s="148"/>
      <c r="AC4" s="168">
        <f>表紙!L20</f>
        <v>42800</v>
      </c>
      <c r="AD4" s="169"/>
      <c r="AE4" s="169"/>
      <c r="AF4" s="169"/>
      <c r="AG4" s="169"/>
      <c r="AH4" s="169"/>
      <c r="AI4" s="170"/>
      <c r="AJ4" s="160" t="str">
        <f>表紙!E21</f>
        <v>最終更新者</v>
      </c>
      <c r="AK4" s="147"/>
      <c r="AL4" s="148"/>
      <c r="AM4" s="155" t="str">
        <f>表紙!L21</f>
        <v>宇野 淳</v>
      </c>
      <c r="AN4" s="156"/>
      <c r="AO4" s="156"/>
      <c r="AP4" s="156"/>
      <c r="AQ4" s="156"/>
      <c r="AR4" s="156"/>
      <c r="AS4" s="16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181</v>
      </c>
      <c r="I7" s="194" t="s">
        <v>208</v>
      </c>
      <c r="J7" s="194"/>
      <c r="K7" s="194"/>
      <c r="L7" s="194"/>
      <c r="M7" s="194"/>
      <c r="N7" s="194"/>
      <c r="O7" s="194"/>
      <c r="P7" s="194"/>
      <c r="Q7" s="194" t="s">
        <v>197</v>
      </c>
      <c r="R7" s="194"/>
      <c r="S7" s="194"/>
      <c r="T7" s="194"/>
      <c r="U7" s="194"/>
      <c r="V7" s="194"/>
      <c r="W7" s="194"/>
      <c r="X7" s="194"/>
      <c r="Y7" s="194"/>
      <c r="AO7" s="4"/>
      <c r="AP7" s="4"/>
      <c r="AQ7" s="4"/>
      <c r="AR7" s="4"/>
      <c r="AS7" s="5"/>
      <c r="AT7" s="5"/>
    </row>
    <row r="8" spans="2:46" s="3" customFormat="1">
      <c r="B8" s="66" t="s">
        <v>112</v>
      </c>
      <c r="I8" s="194" t="str">
        <f>"I"&amp;I7</f>
        <v>ISumSMStoreService</v>
      </c>
      <c r="J8" s="194"/>
      <c r="K8" s="194"/>
      <c r="L8" s="194"/>
      <c r="M8" s="194"/>
      <c r="N8" s="194"/>
      <c r="O8" s="194"/>
      <c r="P8" s="194"/>
      <c r="AO8" s="4"/>
      <c r="AP8" s="4"/>
      <c r="AQ8" s="4"/>
      <c r="AR8" s="4"/>
      <c r="AS8" s="5"/>
      <c r="AT8" s="5"/>
    </row>
    <row r="9" spans="2:46" s="3" customFormat="1">
      <c r="B9" s="66" t="s">
        <v>113</v>
      </c>
      <c r="I9" s="194" t="s">
        <v>198</v>
      </c>
      <c r="J9" s="194"/>
      <c r="K9" s="194"/>
      <c r="L9" s="194"/>
      <c r="M9" s="194"/>
      <c r="N9" s="194"/>
      <c r="O9" s="194"/>
      <c r="P9" s="194"/>
      <c r="Q9" s="194" t="s">
        <v>195</v>
      </c>
      <c r="R9" s="194"/>
      <c r="S9" s="194"/>
      <c r="T9" s="194"/>
      <c r="U9" s="194"/>
      <c r="V9" s="194"/>
      <c r="W9" s="194"/>
      <c r="X9" s="194"/>
      <c r="Y9" s="19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79" t="s">
        <v>207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182</v>
      </c>
      <c r="AO16" s="4"/>
      <c r="AP16" s="4"/>
      <c r="AQ16" s="4"/>
      <c r="AR16" s="4"/>
      <c r="AS16" s="5"/>
      <c r="AT16" s="5"/>
    </row>
    <row r="17" spans="2:78" s="3" customFormat="1" ht="15.75">
      <c r="AO17" s="4"/>
      <c r="AP17" s="4"/>
      <c r="AQ17" s="4"/>
      <c r="AR17" s="4"/>
      <c r="AS17" s="5"/>
      <c r="AT17" s="5"/>
    </row>
    <row r="18" spans="2:78" s="3" customFormat="1" ht="15.75">
      <c r="C18" s="3" t="s">
        <v>183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184</v>
      </c>
      <c r="AO19" s="4"/>
      <c r="AP19" s="4"/>
      <c r="AQ19" s="4"/>
      <c r="AR19" s="4"/>
      <c r="AS19" s="5"/>
      <c r="AT19" s="5"/>
    </row>
    <row r="20" spans="2:78" s="3" customFormat="1" ht="15.75">
      <c r="D20" s="3" t="s">
        <v>185</v>
      </c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3" customFormat="1" ht="15.75">
      <c r="C22" s="3" t="s">
        <v>186</v>
      </c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2" customFormat="1" ht="16.5" customHeight="1">
      <c r="B25" s="65" t="s">
        <v>89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78" s="31" customFormat="1" ht="15" customHeight="1">
      <c r="B27" s="17"/>
      <c r="C27" s="76" t="s">
        <v>91</v>
      </c>
      <c r="D27" s="185" t="s">
        <v>87</v>
      </c>
      <c r="E27" s="186"/>
      <c r="F27" s="186"/>
      <c r="G27" s="186"/>
      <c r="H27" s="186"/>
      <c r="I27" s="186"/>
      <c r="J27" s="186"/>
      <c r="K27" s="187"/>
      <c r="L27" s="188" t="s">
        <v>88</v>
      </c>
      <c r="M27" s="189"/>
      <c r="N27" s="189"/>
      <c r="O27" s="189"/>
      <c r="P27" s="189"/>
      <c r="Q27" s="189"/>
      <c r="R27" s="189"/>
      <c r="S27" s="190"/>
      <c r="T27" s="185" t="s">
        <v>92</v>
      </c>
      <c r="U27" s="186"/>
      <c r="V27" s="186"/>
      <c r="W27" s="186"/>
      <c r="X27" s="186"/>
      <c r="Y27" s="186"/>
      <c r="Z27" s="186"/>
      <c r="AA27" s="187"/>
      <c r="AB27" s="188" t="s">
        <v>103</v>
      </c>
      <c r="AC27" s="189"/>
      <c r="AD27" s="188" t="s">
        <v>93</v>
      </c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90"/>
      <c r="AV27" s="188" t="s">
        <v>30</v>
      </c>
      <c r="AW27" s="189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15" customFormat="1" ht="12.6" customHeight="1">
      <c r="B28" s="7"/>
      <c r="C28" s="78">
        <v>1</v>
      </c>
      <c r="D28" s="192" t="s">
        <v>187</v>
      </c>
      <c r="E28" s="192" t="s">
        <v>188</v>
      </c>
      <c r="F28" s="192" t="s">
        <v>188</v>
      </c>
      <c r="G28" s="192" t="s">
        <v>188</v>
      </c>
      <c r="H28" s="192" t="s">
        <v>188</v>
      </c>
      <c r="I28" s="192" t="s">
        <v>188</v>
      </c>
      <c r="J28" s="192" t="s">
        <v>188</v>
      </c>
      <c r="K28" s="192" t="s">
        <v>188</v>
      </c>
      <c r="L28" s="192" t="s">
        <v>189</v>
      </c>
      <c r="M28" s="192" t="s">
        <v>190</v>
      </c>
      <c r="N28" s="192" t="s">
        <v>190</v>
      </c>
      <c r="O28" s="192" t="s">
        <v>190</v>
      </c>
      <c r="P28" s="192" t="s">
        <v>190</v>
      </c>
      <c r="Q28" s="192" t="s">
        <v>190</v>
      </c>
      <c r="R28" s="192" t="s">
        <v>190</v>
      </c>
      <c r="S28" s="192" t="s">
        <v>190</v>
      </c>
      <c r="T28" s="192" t="s">
        <v>191</v>
      </c>
      <c r="U28" s="192" t="s">
        <v>188</v>
      </c>
      <c r="V28" s="192" t="s">
        <v>188</v>
      </c>
      <c r="W28" s="192" t="s">
        <v>188</v>
      </c>
      <c r="X28" s="192" t="s">
        <v>188</v>
      </c>
      <c r="Y28" s="192" t="s">
        <v>188</v>
      </c>
      <c r="Z28" s="192" t="s">
        <v>188</v>
      </c>
      <c r="AA28" s="192" t="s">
        <v>188</v>
      </c>
      <c r="AB28" s="183"/>
      <c r="AC28" s="193"/>
      <c r="AD28" s="192" t="s">
        <v>192</v>
      </c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77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8"/>
      <c r="BH28" s="178"/>
      <c r="BI28" s="178"/>
      <c r="BJ28" s="178"/>
      <c r="BK28" s="178"/>
      <c r="BL28" s="178"/>
      <c r="BM28" s="179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</row>
    <row r="29" spans="2:78" s="15" customFormat="1" ht="12.6" customHeight="1">
      <c r="B29" s="7"/>
      <c r="C29" s="78">
        <v>2</v>
      </c>
      <c r="D29" s="192" t="s">
        <v>116</v>
      </c>
      <c r="E29" s="192"/>
      <c r="F29" s="192"/>
      <c r="G29" s="192"/>
      <c r="H29" s="192"/>
      <c r="I29" s="192"/>
      <c r="J29" s="192"/>
      <c r="K29" s="192"/>
      <c r="L29" s="192" t="s">
        <v>119</v>
      </c>
      <c r="M29" s="192"/>
      <c r="N29" s="192"/>
      <c r="O29" s="192"/>
      <c r="P29" s="192"/>
      <c r="Q29" s="192"/>
      <c r="R29" s="192"/>
      <c r="S29" s="192"/>
      <c r="T29" s="192" t="s">
        <v>117</v>
      </c>
      <c r="U29" s="192"/>
      <c r="V29" s="192"/>
      <c r="W29" s="192"/>
      <c r="X29" s="192"/>
      <c r="Y29" s="192"/>
      <c r="Z29" s="192"/>
      <c r="AA29" s="192"/>
      <c r="AB29" s="183"/>
      <c r="AC29" s="193"/>
      <c r="AD29" s="192" t="s">
        <v>123</v>
      </c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77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9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ht="12">
      <c r="C30" s="78">
        <v>3</v>
      </c>
      <c r="D30" s="192" t="s">
        <v>159</v>
      </c>
      <c r="E30" s="192"/>
      <c r="F30" s="192"/>
      <c r="G30" s="192"/>
      <c r="H30" s="192"/>
      <c r="I30" s="192"/>
      <c r="J30" s="192"/>
      <c r="K30" s="192"/>
      <c r="L30" s="192" t="s">
        <v>125</v>
      </c>
      <c r="M30" s="192"/>
      <c r="N30" s="192"/>
      <c r="O30" s="192"/>
      <c r="P30" s="192"/>
      <c r="Q30" s="192"/>
      <c r="R30" s="192"/>
      <c r="S30" s="192"/>
      <c r="T30" s="192" t="s">
        <v>118</v>
      </c>
      <c r="U30" s="192"/>
      <c r="V30" s="192"/>
      <c r="W30" s="192"/>
      <c r="X30" s="192"/>
      <c r="Y30" s="192"/>
      <c r="Z30" s="192"/>
      <c r="AA30" s="192"/>
      <c r="AB30" s="183"/>
      <c r="AC30" s="193"/>
      <c r="AD30" s="192" t="s">
        <v>124</v>
      </c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77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9"/>
    </row>
    <row r="31" spans="2:78" ht="12">
      <c r="C31" s="78">
        <v>4</v>
      </c>
      <c r="D31" s="192" t="s">
        <v>139</v>
      </c>
      <c r="E31" s="192"/>
      <c r="F31" s="192"/>
      <c r="G31" s="192"/>
      <c r="H31" s="192"/>
      <c r="I31" s="192"/>
      <c r="J31" s="192"/>
      <c r="K31" s="192"/>
      <c r="L31" s="192" t="s">
        <v>140</v>
      </c>
      <c r="M31" s="192"/>
      <c r="N31" s="192"/>
      <c r="O31" s="192"/>
      <c r="P31" s="192"/>
      <c r="Q31" s="192"/>
      <c r="R31" s="192"/>
      <c r="S31" s="192"/>
      <c r="T31" s="192" t="s">
        <v>141</v>
      </c>
      <c r="U31" s="192"/>
      <c r="V31" s="192"/>
      <c r="W31" s="192"/>
      <c r="X31" s="192"/>
      <c r="Y31" s="192"/>
      <c r="Z31" s="192"/>
      <c r="AA31" s="192"/>
      <c r="AB31" s="183"/>
      <c r="AC31" s="193"/>
      <c r="AD31" s="192" t="s">
        <v>142</v>
      </c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77"/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8"/>
      <c r="BH31" s="178"/>
      <c r="BI31" s="178"/>
      <c r="BJ31" s="178"/>
      <c r="BK31" s="178"/>
      <c r="BL31" s="178"/>
      <c r="BM31" s="179"/>
    </row>
    <row r="33" spans="2:81" ht="16.5" customHeight="1">
      <c r="B33" s="65" t="s">
        <v>90</v>
      </c>
    </row>
    <row r="35" spans="2:81" s="31" customFormat="1" ht="15" customHeight="1">
      <c r="B35" s="17"/>
      <c r="C35" s="76" t="s">
        <v>91</v>
      </c>
      <c r="D35" s="185" t="s">
        <v>87</v>
      </c>
      <c r="E35" s="186"/>
      <c r="F35" s="186"/>
      <c r="G35" s="186"/>
      <c r="H35" s="186"/>
      <c r="I35" s="186"/>
      <c r="J35" s="186"/>
      <c r="K35" s="187"/>
      <c r="L35" s="188" t="s">
        <v>88</v>
      </c>
      <c r="M35" s="189"/>
      <c r="N35" s="189"/>
      <c r="O35" s="189"/>
      <c r="P35" s="189"/>
      <c r="Q35" s="189"/>
      <c r="R35" s="189"/>
      <c r="S35" s="190"/>
      <c r="T35" s="185" t="s">
        <v>92</v>
      </c>
      <c r="U35" s="186"/>
      <c r="V35" s="186"/>
      <c r="W35" s="186"/>
      <c r="X35" s="186"/>
      <c r="Y35" s="186"/>
      <c r="Z35" s="186"/>
      <c r="AA35" s="187"/>
      <c r="AB35" s="188" t="s">
        <v>103</v>
      </c>
      <c r="AC35" s="189"/>
      <c r="AD35" s="188" t="s">
        <v>93</v>
      </c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90"/>
      <c r="AV35" s="188" t="s">
        <v>30</v>
      </c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89"/>
      <c r="BK35" s="189"/>
      <c r="BL35" s="189"/>
      <c r="BM35" s="190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</row>
    <row r="36" spans="2:81" ht="12">
      <c r="C36" s="78">
        <v>1</v>
      </c>
      <c r="D36" s="192" t="s">
        <v>144</v>
      </c>
      <c r="E36" s="192"/>
      <c r="F36" s="192"/>
      <c r="G36" s="192"/>
      <c r="H36" s="192"/>
      <c r="I36" s="192"/>
      <c r="J36" s="192"/>
      <c r="K36" s="192"/>
      <c r="L36" s="192" t="s">
        <v>144</v>
      </c>
      <c r="M36" s="192"/>
      <c r="N36" s="192"/>
      <c r="O36" s="192"/>
      <c r="P36" s="192"/>
      <c r="Q36" s="192"/>
      <c r="R36" s="192"/>
      <c r="S36" s="192"/>
      <c r="T36" s="192" t="s">
        <v>199</v>
      </c>
      <c r="U36" s="192"/>
      <c r="V36" s="192"/>
      <c r="W36" s="192"/>
      <c r="X36" s="192"/>
      <c r="Y36" s="192"/>
      <c r="Z36" s="192"/>
      <c r="AA36" s="192"/>
      <c r="AB36" s="183"/>
      <c r="AC36" s="193"/>
      <c r="AD36" s="192" t="s">
        <v>200</v>
      </c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77"/>
      <c r="AW36" s="178"/>
      <c r="AX36" s="178"/>
      <c r="AY36" s="178"/>
      <c r="AZ36" s="178"/>
      <c r="BA36" s="178"/>
      <c r="BB36" s="178"/>
      <c r="BC36" s="178"/>
      <c r="BD36" s="178"/>
      <c r="BE36" s="178"/>
      <c r="BF36" s="178"/>
      <c r="BG36" s="178"/>
      <c r="BH36" s="178"/>
      <c r="BI36" s="178"/>
      <c r="BJ36" s="178"/>
      <c r="BK36" s="178"/>
      <c r="BL36" s="178"/>
      <c r="BM36" s="179"/>
    </row>
    <row r="38" spans="2:81" ht="16.5" customHeight="1">
      <c r="B38" s="65" t="s">
        <v>193</v>
      </c>
    </row>
    <row r="40" spans="2:81" ht="16.5" customHeight="1">
      <c r="C40" s="76" t="s">
        <v>91</v>
      </c>
      <c r="D40" s="185" t="s">
        <v>87</v>
      </c>
      <c r="E40" s="186"/>
      <c r="F40" s="186"/>
      <c r="G40" s="186"/>
      <c r="H40" s="186"/>
      <c r="I40" s="186"/>
      <c r="J40" s="186"/>
      <c r="K40" s="187"/>
      <c r="L40" s="188" t="s">
        <v>88</v>
      </c>
      <c r="M40" s="189"/>
      <c r="N40" s="189"/>
      <c r="O40" s="189"/>
      <c r="P40" s="189"/>
      <c r="Q40" s="189"/>
      <c r="R40" s="189"/>
      <c r="S40" s="190"/>
      <c r="T40" s="188" t="s">
        <v>194</v>
      </c>
      <c r="U40" s="189"/>
      <c r="V40" s="189"/>
      <c r="W40" s="189"/>
      <c r="X40" s="189"/>
      <c r="Y40" s="189"/>
      <c r="Z40" s="189"/>
      <c r="AA40" s="190"/>
      <c r="AB40" s="188" t="s">
        <v>101</v>
      </c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90"/>
      <c r="AV40" s="188" t="s">
        <v>30</v>
      </c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M40" s="190"/>
    </row>
    <row r="41" spans="2:81" ht="12">
      <c r="C41" s="78">
        <v>1</v>
      </c>
      <c r="D41" s="191" t="s">
        <v>135</v>
      </c>
      <c r="E41" s="192"/>
      <c r="F41" s="192"/>
      <c r="G41" s="192"/>
      <c r="H41" s="192"/>
      <c r="I41" s="192"/>
      <c r="J41" s="192"/>
      <c r="K41" s="192"/>
      <c r="L41" s="191" t="s">
        <v>201</v>
      </c>
      <c r="M41" s="192"/>
      <c r="N41" s="192"/>
      <c r="O41" s="192"/>
      <c r="P41" s="192"/>
      <c r="Q41" s="192"/>
      <c r="R41" s="192"/>
      <c r="S41" s="192"/>
      <c r="T41" s="192" t="str">
        <f>"I"&amp;D41</f>
        <v>ISumSMStoreLogic</v>
      </c>
      <c r="U41" s="192"/>
      <c r="V41" s="192"/>
      <c r="W41" s="192"/>
      <c r="X41" s="192"/>
      <c r="Y41" s="192"/>
      <c r="Z41" s="192"/>
      <c r="AA41" s="192"/>
      <c r="AB41" s="192" t="s">
        <v>202</v>
      </c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  <c r="BJ41" s="192"/>
      <c r="BK41" s="192"/>
      <c r="BL41" s="192"/>
      <c r="BM41" s="192"/>
    </row>
    <row r="43" spans="2:81" ht="16.5" customHeight="1">
      <c r="B43" s="65" t="s">
        <v>100</v>
      </c>
    </row>
    <row r="44" spans="2:81" ht="16.5" customHeight="1">
      <c r="C44" s="80"/>
      <c r="D44" s="80"/>
    </row>
    <row r="45" spans="2:81" ht="16.5" customHeight="1">
      <c r="C45" s="81" t="s">
        <v>148</v>
      </c>
    </row>
    <row r="46" spans="2:81" ht="16.5" customHeight="1">
      <c r="C46" s="81"/>
      <c r="D46" s="17" t="s">
        <v>205</v>
      </c>
    </row>
    <row r="47" spans="2:81" s="18" customFormat="1" ht="16.5" customHeight="1">
      <c r="B47" s="17"/>
      <c r="C47" s="17"/>
      <c r="D47" s="175" t="s">
        <v>27</v>
      </c>
      <c r="E47" s="175"/>
      <c r="F47" s="175"/>
      <c r="G47" s="175"/>
      <c r="H47" s="175"/>
      <c r="I47" s="175"/>
      <c r="J47" s="175"/>
      <c r="K47" s="175" t="s">
        <v>29</v>
      </c>
      <c r="L47" s="175"/>
      <c r="M47" s="175"/>
      <c r="N47" s="175"/>
      <c r="O47" s="175"/>
      <c r="P47" s="175"/>
      <c r="Q47" s="175"/>
      <c r="R47" s="175" t="s">
        <v>127</v>
      </c>
      <c r="S47" s="175"/>
      <c r="T47" s="185" t="s">
        <v>128</v>
      </c>
      <c r="U47" s="186"/>
      <c r="V47" s="186"/>
      <c r="W47" s="186"/>
      <c r="X47" s="187"/>
      <c r="Y47" s="185" t="s">
        <v>30</v>
      </c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7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8" customFormat="1" ht="16.5" customHeight="1">
      <c r="B48" s="17"/>
      <c r="C48" s="17"/>
      <c r="D48" s="77" t="s">
        <v>120</v>
      </c>
      <c r="E48" s="74"/>
      <c r="F48" s="74"/>
      <c r="G48" s="74"/>
      <c r="H48" s="74"/>
      <c r="I48" s="74"/>
      <c r="J48" s="75"/>
      <c r="K48" s="77" t="s">
        <v>121</v>
      </c>
      <c r="L48" s="74"/>
      <c r="M48" s="74"/>
      <c r="N48" s="74"/>
      <c r="O48" s="74"/>
      <c r="P48" s="74"/>
      <c r="Q48" s="75"/>
      <c r="R48" s="183"/>
      <c r="S48" s="184"/>
      <c r="T48" s="77" t="s">
        <v>122</v>
      </c>
      <c r="U48" s="74"/>
      <c r="V48" s="74"/>
      <c r="W48" s="74"/>
      <c r="X48" s="75"/>
      <c r="Y48" s="77" t="s">
        <v>130</v>
      </c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5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8" customFormat="1" ht="16.5" customHeight="1">
      <c r="B49" s="17"/>
      <c r="C49" s="17"/>
      <c r="D49" s="77" t="s">
        <v>116</v>
      </c>
      <c r="E49" s="74"/>
      <c r="F49" s="74"/>
      <c r="G49" s="74"/>
      <c r="H49" s="74"/>
      <c r="I49" s="74"/>
      <c r="J49" s="75"/>
      <c r="K49" s="77" t="s">
        <v>129</v>
      </c>
      <c r="L49" s="74"/>
      <c r="M49" s="74"/>
      <c r="N49" s="74"/>
      <c r="O49" s="74"/>
      <c r="P49" s="74"/>
      <c r="Q49" s="75"/>
      <c r="R49" s="183"/>
      <c r="S49" s="184"/>
      <c r="T49" s="77" t="s">
        <v>117</v>
      </c>
      <c r="U49" s="74"/>
      <c r="V49" s="74"/>
      <c r="W49" s="74"/>
      <c r="X49" s="75"/>
      <c r="Y49" s="77" t="s">
        <v>131</v>
      </c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5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8" customFormat="1" ht="16.5" customHeight="1">
      <c r="B50" s="17"/>
      <c r="C50" s="17"/>
      <c r="D50" s="77" t="s">
        <v>159</v>
      </c>
      <c r="E50" s="74"/>
      <c r="F50" s="74"/>
      <c r="G50" s="74"/>
      <c r="H50" s="74"/>
      <c r="I50" s="74"/>
      <c r="J50" s="75"/>
      <c r="K50" s="77" t="s">
        <v>125</v>
      </c>
      <c r="L50" s="74"/>
      <c r="M50" s="74"/>
      <c r="N50" s="74"/>
      <c r="O50" s="74"/>
      <c r="P50" s="74"/>
      <c r="Q50" s="75"/>
      <c r="R50" s="183"/>
      <c r="S50" s="184"/>
      <c r="T50" s="77" t="s">
        <v>160</v>
      </c>
      <c r="U50" s="74"/>
      <c r="V50" s="74"/>
      <c r="W50" s="74"/>
      <c r="X50" s="75"/>
      <c r="Y50" s="77" t="s">
        <v>161</v>
      </c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5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8" customFormat="1" ht="16.5" customHeight="1">
      <c r="B51" s="17"/>
      <c r="C51" s="17"/>
      <c r="D51" s="77" t="s">
        <v>203</v>
      </c>
      <c r="E51" s="74"/>
      <c r="F51" s="74"/>
      <c r="G51" s="74"/>
      <c r="H51" s="74"/>
      <c r="I51" s="74"/>
      <c r="J51" s="75"/>
      <c r="K51" s="77" t="s">
        <v>140</v>
      </c>
      <c r="L51" s="74"/>
      <c r="M51" s="74"/>
      <c r="N51" s="74"/>
      <c r="O51" s="74"/>
      <c r="P51" s="74"/>
      <c r="Q51" s="75"/>
      <c r="R51" s="183"/>
      <c r="S51" s="184"/>
      <c r="T51" s="77" t="s">
        <v>204</v>
      </c>
      <c r="U51" s="74"/>
      <c r="V51" s="74"/>
      <c r="W51" s="74"/>
      <c r="X51" s="75"/>
      <c r="Y51" s="77" t="s">
        <v>175</v>
      </c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5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3" spans="2:81" ht="16.5" customHeight="1">
      <c r="C53" s="17" t="s">
        <v>206</v>
      </c>
    </row>
  </sheetData>
  <mergeCells count="84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V29:BM29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D29:K29"/>
    <mergeCell ref="L29:S29"/>
    <mergeCell ref="T29:AA29"/>
    <mergeCell ref="AB29:AC29"/>
    <mergeCell ref="AD29:AU29"/>
    <mergeCell ref="AV31:BM31"/>
    <mergeCell ref="D30:K30"/>
    <mergeCell ref="L30:S30"/>
    <mergeCell ref="T30:AA30"/>
    <mergeCell ref="AB30:AC30"/>
    <mergeCell ref="AD30:AU30"/>
    <mergeCell ref="AV30:BM30"/>
    <mergeCell ref="D31:K31"/>
    <mergeCell ref="L31:S31"/>
    <mergeCell ref="T31:AA31"/>
    <mergeCell ref="AB31:AC31"/>
    <mergeCell ref="AD31:AU31"/>
    <mergeCell ref="AV36:BM36"/>
    <mergeCell ref="D35:K35"/>
    <mergeCell ref="L35:S35"/>
    <mergeCell ref="T35:AA35"/>
    <mergeCell ref="AB35:AC35"/>
    <mergeCell ref="AD35:AU35"/>
    <mergeCell ref="AV35:BM35"/>
    <mergeCell ref="D36:K36"/>
    <mergeCell ref="L36:S36"/>
    <mergeCell ref="T36:AA36"/>
    <mergeCell ref="AB36:AC36"/>
    <mergeCell ref="AD36:AU36"/>
    <mergeCell ref="AV40:BM40"/>
    <mergeCell ref="D41:K41"/>
    <mergeCell ref="L41:S41"/>
    <mergeCell ref="T41:AA41"/>
    <mergeCell ref="AB41:AU41"/>
    <mergeCell ref="AV41:BM41"/>
    <mergeCell ref="T47:X47"/>
    <mergeCell ref="Y47:AQ47"/>
    <mergeCell ref="R48:S48"/>
    <mergeCell ref="D40:K40"/>
    <mergeCell ref="L40:S40"/>
    <mergeCell ref="T40:AA40"/>
    <mergeCell ref="AB40:AU40"/>
    <mergeCell ref="R49:S49"/>
    <mergeCell ref="R50:S50"/>
    <mergeCell ref="R51:S51"/>
    <mergeCell ref="D47:J47"/>
    <mergeCell ref="K47:Q47"/>
    <mergeCell ref="R47:S47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>
    <tabColor rgb="FF00B050"/>
  </sheetPr>
  <dimension ref="B1:CC75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0" t="str">
        <f>表紙!E12</f>
        <v>システム名</v>
      </c>
      <c r="P2" s="141"/>
      <c r="Q2" s="142"/>
      <c r="R2" s="149" t="str">
        <f>表紙!L12</f>
        <v>Acelink</v>
      </c>
      <c r="S2" s="150"/>
      <c r="T2" s="150"/>
      <c r="U2" s="150"/>
      <c r="V2" s="150"/>
      <c r="W2" s="150"/>
      <c r="X2" s="150"/>
      <c r="Y2" s="151"/>
      <c r="Z2" s="158" t="str">
        <f>表紙!E15</f>
        <v>機能ID</v>
      </c>
      <c r="AA2" s="141"/>
      <c r="AB2" s="142"/>
      <c r="AC2" s="149" t="str">
        <f>表紙!L15</f>
        <v>VKZ999999</v>
      </c>
      <c r="AD2" s="150"/>
      <c r="AE2" s="150"/>
      <c r="AF2" s="150"/>
      <c r="AG2" s="150"/>
      <c r="AH2" s="150"/>
      <c r="AI2" s="151"/>
      <c r="AJ2" s="158" t="str">
        <f>表紙!E16</f>
        <v>機能名</v>
      </c>
      <c r="AK2" s="141"/>
      <c r="AL2" s="142"/>
      <c r="AM2" s="149" t="str">
        <f>表紙!L16</f>
        <v>実績集計マスタ取得</v>
      </c>
      <c r="AN2" s="150"/>
      <c r="AO2" s="150"/>
      <c r="AP2" s="150"/>
      <c r="AQ2" s="150"/>
      <c r="AR2" s="150"/>
      <c r="AS2" s="164"/>
      <c r="AT2" s="5"/>
    </row>
    <row r="3" spans="2:46" s="3" customFormat="1" ht="15.75">
      <c r="O3" s="143" t="str">
        <f>表紙!E13</f>
        <v>サブシステムID</v>
      </c>
      <c r="P3" s="144"/>
      <c r="Q3" s="145"/>
      <c r="R3" s="152" t="str">
        <f>表紙!L13</f>
        <v>AL</v>
      </c>
      <c r="S3" s="153"/>
      <c r="T3" s="153"/>
      <c r="U3" s="153"/>
      <c r="V3" s="153"/>
      <c r="W3" s="153"/>
      <c r="X3" s="153"/>
      <c r="Y3" s="154"/>
      <c r="Z3" s="159" t="str">
        <f>表紙!E18</f>
        <v>作成年月日</v>
      </c>
      <c r="AA3" s="144"/>
      <c r="AB3" s="145"/>
      <c r="AC3" s="165">
        <f>表紙!L18</f>
        <v>42800</v>
      </c>
      <c r="AD3" s="166"/>
      <c r="AE3" s="166"/>
      <c r="AF3" s="166"/>
      <c r="AG3" s="166"/>
      <c r="AH3" s="166"/>
      <c r="AI3" s="167"/>
      <c r="AJ3" s="159" t="str">
        <f>表紙!E19</f>
        <v>作成者</v>
      </c>
      <c r="AK3" s="144"/>
      <c r="AL3" s="145"/>
      <c r="AM3" s="152" t="str">
        <f>表紙!L19</f>
        <v>宇野 淳</v>
      </c>
      <c r="AN3" s="153"/>
      <c r="AO3" s="153"/>
      <c r="AP3" s="153"/>
      <c r="AQ3" s="153"/>
      <c r="AR3" s="153"/>
      <c r="AS3" s="162"/>
      <c r="AT3" s="5"/>
    </row>
    <row r="4" spans="2:46" s="3" customFormat="1" thickBot="1">
      <c r="O4" s="146" t="str">
        <f>表紙!E14</f>
        <v>サブシステム名</v>
      </c>
      <c r="P4" s="147"/>
      <c r="Q4" s="148"/>
      <c r="R4" s="155" t="str">
        <f>表紙!L14</f>
        <v>VKZ</v>
      </c>
      <c r="S4" s="156"/>
      <c r="T4" s="156"/>
      <c r="U4" s="156"/>
      <c r="V4" s="156"/>
      <c r="W4" s="156"/>
      <c r="X4" s="156"/>
      <c r="Y4" s="157"/>
      <c r="Z4" s="160" t="str">
        <f>表紙!E20</f>
        <v>最終更新年月日</v>
      </c>
      <c r="AA4" s="147"/>
      <c r="AB4" s="148"/>
      <c r="AC4" s="168">
        <f>表紙!L20</f>
        <v>42800</v>
      </c>
      <c r="AD4" s="169"/>
      <c r="AE4" s="169"/>
      <c r="AF4" s="169"/>
      <c r="AG4" s="169"/>
      <c r="AH4" s="169"/>
      <c r="AI4" s="170"/>
      <c r="AJ4" s="160" t="str">
        <f>表紙!E21</f>
        <v>最終更新者</v>
      </c>
      <c r="AK4" s="147"/>
      <c r="AL4" s="148"/>
      <c r="AM4" s="155" t="str">
        <f>表紙!L21</f>
        <v>宇野 淳</v>
      </c>
      <c r="AN4" s="156"/>
      <c r="AO4" s="156"/>
      <c r="AP4" s="156"/>
      <c r="AQ4" s="156"/>
      <c r="AR4" s="156"/>
      <c r="AS4" s="16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194" t="s">
        <v>209</v>
      </c>
      <c r="J7" s="194"/>
      <c r="K7" s="194"/>
      <c r="L7" s="194"/>
      <c r="M7" s="194"/>
      <c r="N7" s="194"/>
      <c r="O7" s="194"/>
      <c r="P7" s="194"/>
      <c r="Q7" s="194" t="s">
        <v>196</v>
      </c>
      <c r="R7" s="194"/>
      <c r="S7" s="194"/>
      <c r="T7" s="194"/>
      <c r="U7" s="194"/>
      <c r="V7" s="194"/>
      <c r="W7" s="194"/>
      <c r="X7" s="194"/>
      <c r="Y7" s="194"/>
      <c r="AO7" s="4"/>
      <c r="AP7" s="4"/>
      <c r="AQ7" s="4"/>
      <c r="AR7" s="4"/>
      <c r="AS7" s="5"/>
      <c r="AT7" s="5"/>
    </row>
    <row r="8" spans="2:46" s="3" customFormat="1">
      <c r="B8" s="66" t="s">
        <v>112</v>
      </c>
      <c r="I8" s="194" t="str">
        <f>"I"&amp;I7</f>
        <v>ISumSMStoreLogic</v>
      </c>
      <c r="J8" s="194"/>
      <c r="K8" s="194"/>
      <c r="L8" s="194"/>
      <c r="M8" s="194"/>
      <c r="N8" s="194"/>
      <c r="O8" s="194"/>
      <c r="P8" s="194"/>
      <c r="AO8" s="4"/>
      <c r="AP8" s="4"/>
      <c r="AQ8" s="4"/>
      <c r="AR8" s="4"/>
      <c r="AS8" s="5"/>
      <c r="AT8" s="5"/>
    </row>
    <row r="9" spans="2:46" s="3" customFormat="1">
      <c r="B9" s="66" t="s">
        <v>113</v>
      </c>
      <c r="I9" s="194" t="s">
        <v>136</v>
      </c>
      <c r="J9" s="194"/>
      <c r="K9" s="194"/>
      <c r="L9" s="194"/>
      <c r="M9" s="194"/>
      <c r="N9" s="194"/>
      <c r="O9" s="194"/>
      <c r="P9" s="194"/>
      <c r="Q9" s="194" t="s">
        <v>134</v>
      </c>
      <c r="R9" s="194"/>
      <c r="S9" s="194"/>
      <c r="T9" s="194"/>
      <c r="U9" s="194"/>
      <c r="V9" s="194"/>
      <c r="W9" s="194"/>
      <c r="X9" s="194"/>
      <c r="Y9" s="19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7" t="s">
        <v>137</v>
      </c>
      <c r="AO14" s="4"/>
      <c r="AP14" s="4"/>
      <c r="AQ14" s="4"/>
      <c r="AR14" s="4"/>
      <c r="AS14" s="5"/>
      <c r="AT14" s="5"/>
    </row>
    <row r="15" spans="2:46" s="3" customFormat="1" ht="15.75">
      <c r="C15" s="17"/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0" t="s">
        <v>91</v>
      </c>
      <c r="D19" s="185" t="s">
        <v>87</v>
      </c>
      <c r="E19" s="186"/>
      <c r="F19" s="186"/>
      <c r="G19" s="186"/>
      <c r="H19" s="186"/>
      <c r="I19" s="186"/>
      <c r="J19" s="186"/>
      <c r="K19" s="187"/>
      <c r="L19" s="188" t="s">
        <v>88</v>
      </c>
      <c r="M19" s="189"/>
      <c r="N19" s="189"/>
      <c r="O19" s="189"/>
      <c r="P19" s="189"/>
      <c r="Q19" s="189"/>
      <c r="R19" s="189"/>
      <c r="S19" s="190"/>
      <c r="T19" s="185" t="s">
        <v>92</v>
      </c>
      <c r="U19" s="186"/>
      <c r="V19" s="186"/>
      <c r="W19" s="186"/>
      <c r="X19" s="186"/>
      <c r="Y19" s="186"/>
      <c r="Z19" s="186"/>
      <c r="AA19" s="187"/>
      <c r="AB19" s="188" t="s">
        <v>103</v>
      </c>
      <c r="AC19" s="189"/>
      <c r="AD19" s="188" t="s">
        <v>93</v>
      </c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90"/>
      <c r="AV19" s="188" t="s">
        <v>30</v>
      </c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9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3">
        <v>1</v>
      </c>
      <c r="D20" s="192" t="s">
        <v>120</v>
      </c>
      <c r="E20" s="192"/>
      <c r="F20" s="192"/>
      <c r="G20" s="192"/>
      <c r="H20" s="192"/>
      <c r="I20" s="192"/>
      <c r="J20" s="192"/>
      <c r="K20" s="192"/>
      <c r="L20" s="192" t="s">
        <v>121</v>
      </c>
      <c r="M20" s="192"/>
      <c r="N20" s="192"/>
      <c r="O20" s="192"/>
      <c r="P20" s="192"/>
      <c r="Q20" s="192"/>
      <c r="R20" s="192"/>
      <c r="S20" s="192"/>
      <c r="T20" s="192" t="s">
        <v>122</v>
      </c>
      <c r="U20" s="192"/>
      <c r="V20" s="192"/>
      <c r="W20" s="192"/>
      <c r="X20" s="192"/>
      <c r="Y20" s="192"/>
      <c r="Z20" s="192"/>
      <c r="AA20" s="192"/>
      <c r="AB20" s="183"/>
      <c r="AC20" s="193"/>
      <c r="AD20" s="192" t="s">
        <v>110</v>
      </c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1">
        <v>2</v>
      </c>
      <c r="D21" s="192" t="s">
        <v>116</v>
      </c>
      <c r="E21" s="192"/>
      <c r="F21" s="192"/>
      <c r="G21" s="192"/>
      <c r="H21" s="192"/>
      <c r="I21" s="192"/>
      <c r="J21" s="192"/>
      <c r="K21" s="192"/>
      <c r="L21" s="192" t="s">
        <v>119</v>
      </c>
      <c r="M21" s="192"/>
      <c r="N21" s="192"/>
      <c r="O21" s="192"/>
      <c r="P21" s="192"/>
      <c r="Q21" s="192"/>
      <c r="R21" s="192"/>
      <c r="S21" s="192"/>
      <c r="T21" s="192" t="s">
        <v>117</v>
      </c>
      <c r="U21" s="192"/>
      <c r="V21" s="192"/>
      <c r="W21" s="192"/>
      <c r="X21" s="192"/>
      <c r="Y21" s="192"/>
      <c r="Z21" s="192"/>
      <c r="AA21" s="192"/>
      <c r="AB21" s="183"/>
      <c r="AC21" s="193"/>
      <c r="AD21" s="192" t="s">
        <v>123</v>
      </c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/>
      <c r="BK21" s="192"/>
      <c r="BL21" s="192"/>
      <c r="BM21" s="19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8">
        <v>3</v>
      </c>
      <c r="D22" s="192" t="s">
        <v>159</v>
      </c>
      <c r="E22" s="192"/>
      <c r="F22" s="192"/>
      <c r="G22" s="192"/>
      <c r="H22" s="192"/>
      <c r="I22" s="192"/>
      <c r="J22" s="192"/>
      <c r="K22" s="192"/>
      <c r="L22" s="192" t="s">
        <v>125</v>
      </c>
      <c r="M22" s="192"/>
      <c r="N22" s="192"/>
      <c r="O22" s="192"/>
      <c r="P22" s="192"/>
      <c r="Q22" s="192"/>
      <c r="R22" s="192"/>
      <c r="S22" s="192"/>
      <c r="T22" s="192" t="s">
        <v>118</v>
      </c>
      <c r="U22" s="192"/>
      <c r="V22" s="192"/>
      <c r="W22" s="192"/>
      <c r="X22" s="192"/>
      <c r="Y22" s="192"/>
      <c r="Z22" s="192"/>
      <c r="AA22" s="192"/>
      <c r="AB22" s="183"/>
      <c r="AC22" s="193"/>
      <c r="AD22" s="192" t="s">
        <v>124</v>
      </c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/>
      <c r="BK22" s="192"/>
      <c r="BL22" s="192"/>
      <c r="BM22" s="19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1">
        <v>4</v>
      </c>
      <c r="D23" s="192" t="s">
        <v>139</v>
      </c>
      <c r="E23" s="192"/>
      <c r="F23" s="192"/>
      <c r="G23" s="192"/>
      <c r="H23" s="192"/>
      <c r="I23" s="192"/>
      <c r="J23" s="192"/>
      <c r="K23" s="192"/>
      <c r="L23" s="192" t="s">
        <v>140</v>
      </c>
      <c r="M23" s="192"/>
      <c r="N23" s="192"/>
      <c r="O23" s="192"/>
      <c r="P23" s="192"/>
      <c r="Q23" s="192"/>
      <c r="R23" s="192"/>
      <c r="S23" s="192"/>
      <c r="T23" s="192" t="s">
        <v>141</v>
      </c>
      <c r="U23" s="192"/>
      <c r="V23" s="192"/>
      <c r="W23" s="192"/>
      <c r="X23" s="192"/>
      <c r="Y23" s="192"/>
      <c r="Z23" s="192"/>
      <c r="AA23" s="192"/>
      <c r="AB23" s="183"/>
      <c r="AC23" s="193"/>
      <c r="AD23" s="192" t="s">
        <v>142</v>
      </c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/>
      <c r="BK23" s="192"/>
      <c r="BL23" s="192"/>
      <c r="BM23" s="19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70" t="s">
        <v>91</v>
      </c>
      <c r="D28" s="185" t="s">
        <v>87</v>
      </c>
      <c r="E28" s="186"/>
      <c r="F28" s="186"/>
      <c r="G28" s="186"/>
      <c r="H28" s="186"/>
      <c r="I28" s="186"/>
      <c r="J28" s="186"/>
      <c r="K28" s="187"/>
      <c r="L28" s="188" t="s">
        <v>88</v>
      </c>
      <c r="M28" s="189"/>
      <c r="N28" s="189"/>
      <c r="O28" s="189"/>
      <c r="P28" s="189"/>
      <c r="Q28" s="189"/>
      <c r="R28" s="189"/>
      <c r="S28" s="190"/>
      <c r="T28" s="185" t="s">
        <v>92</v>
      </c>
      <c r="U28" s="186"/>
      <c r="V28" s="186"/>
      <c r="W28" s="186"/>
      <c r="X28" s="186"/>
      <c r="Y28" s="186"/>
      <c r="Z28" s="186"/>
      <c r="AA28" s="187"/>
      <c r="AB28" s="188" t="s">
        <v>103</v>
      </c>
      <c r="AC28" s="189"/>
      <c r="AD28" s="188" t="s">
        <v>93</v>
      </c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90"/>
      <c r="AV28" s="188" t="s">
        <v>30</v>
      </c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71">
        <v>1</v>
      </c>
      <c r="D29" s="192" t="s">
        <v>144</v>
      </c>
      <c r="E29" s="192"/>
      <c r="F29" s="192"/>
      <c r="G29" s="192"/>
      <c r="H29" s="192"/>
      <c r="I29" s="192"/>
      <c r="J29" s="192"/>
      <c r="K29" s="192"/>
      <c r="L29" s="192" t="s">
        <v>145</v>
      </c>
      <c r="M29" s="192"/>
      <c r="N29" s="192"/>
      <c r="O29" s="192"/>
      <c r="P29" s="192"/>
      <c r="Q29" s="192"/>
      <c r="R29" s="192"/>
      <c r="S29" s="192"/>
      <c r="T29" s="192" t="s">
        <v>143</v>
      </c>
      <c r="U29" s="192"/>
      <c r="V29" s="192"/>
      <c r="W29" s="192"/>
      <c r="X29" s="192"/>
      <c r="Y29" s="192"/>
      <c r="Z29" s="192"/>
      <c r="AA29" s="192"/>
      <c r="AB29" s="183"/>
      <c r="AC29" s="193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2"/>
      <c r="BL29" s="192"/>
      <c r="BM29" s="192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102</v>
      </c>
    </row>
    <row r="34" spans="2:81" ht="16.5" customHeight="1">
      <c r="C34" s="70" t="s">
        <v>91</v>
      </c>
      <c r="D34" s="185" t="s">
        <v>87</v>
      </c>
      <c r="E34" s="186"/>
      <c r="F34" s="186"/>
      <c r="G34" s="186"/>
      <c r="H34" s="186"/>
      <c r="I34" s="186"/>
      <c r="J34" s="186"/>
      <c r="K34" s="187"/>
      <c r="L34" s="188" t="s">
        <v>88</v>
      </c>
      <c r="M34" s="189"/>
      <c r="N34" s="189"/>
      <c r="O34" s="189"/>
      <c r="P34" s="189"/>
      <c r="Q34" s="189"/>
      <c r="R34" s="189"/>
      <c r="S34" s="190"/>
      <c r="T34" s="188" t="s">
        <v>101</v>
      </c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90"/>
      <c r="AT34" s="188" t="s">
        <v>30</v>
      </c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89"/>
      <c r="BK34" s="190"/>
    </row>
    <row r="35" spans="2:81" ht="12">
      <c r="C35" s="71">
        <v>1</v>
      </c>
      <c r="D35" s="192" t="s">
        <v>146</v>
      </c>
      <c r="E35" s="192"/>
      <c r="F35" s="192"/>
      <c r="G35" s="192"/>
      <c r="H35" s="192"/>
      <c r="I35" s="192"/>
      <c r="J35" s="192"/>
      <c r="K35" s="192"/>
      <c r="L35" s="192" t="s">
        <v>147</v>
      </c>
      <c r="M35" s="192"/>
      <c r="N35" s="192"/>
      <c r="O35" s="192"/>
      <c r="P35" s="192"/>
      <c r="Q35" s="192"/>
      <c r="R35" s="192"/>
      <c r="S35" s="192"/>
      <c r="T35" s="177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9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  <c r="BJ35" s="192"/>
      <c r="BK35" s="192"/>
    </row>
    <row r="38" spans="2:81" ht="16.5" customHeight="1">
      <c r="B38" s="65" t="s">
        <v>94</v>
      </c>
    </row>
    <row r="40" spans="2:81" ht="16.5" customHeight="1">
      <c r="C40" s="70" t="s">
        <v>91</v>
      </c>
      <c r="D40" s="175" t="s">
        <v>98</v>
      </c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6" t="s">
        <v>95</v>
      </c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 t="s">
        <v>96</v>
      </c>
      <c r="AC40" s="176"/>
      <c r="AD40" s="176"/>
      <c r="AE40" s="176"/>
      <c r="AF40" s="176"/>
      <c r="AG40" s="176" t="s">
        <v>97</v>
      </c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</row>
    <row r="41" spans="2:81" s="14" customFormat="1" ht="12.6" customHeight="1">
      <c r="B41" s="17"/>
      <c r="C41" s="71"/>
      <c r="D41" s="177"/>
      <c r="E41" s="178"/>
      <c r="F41" s="178"/>
      <c r="G41" s="178"/>
      <c r="H41" s="178"/>
      <c r="I41" s="178"/>
      <c r="J41" s="178"/>
      <c r="K41" s="178"/>
      <c r="L41" s="178"/>
      <c r="M41" s="178"/>
      <c r="N41" s="179"/>
      <c r="O41" s="177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9"/>
      <c r="AB41" s="177"/>
      <c r="AC41" s="178"/>
      <c r="AD41" s="178"/>
      <c r="AE41" s="178"/>
      <c r="AF41" s="179"/>
      <c r="AG41" s="177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178"/>
      <c r="AW41" s="178"/>
      <c r="AX41" s="178"/>
      <c r="AY41" s="178"/>
      <c r="AZ41" s="178"/>
      <c r="BA41" s="178"/>
      <c r="BB41" s="178"/>
      <c r="BC41" s="178"/>
      <c r="BD41" s="178"/>
      <c r="BE41" s="178"/>
      <c r="BF41" s="178"/>
      <c r="BG41" s="178"/>
      <c r="BH41" s="178"/>
      <c r="BI41" s="178"/>
      <c r="BJ41" s="178"/>
      <c r="BK41" s="179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s="17" customFormat="1" ht="16.5" customHeight="1">
      <c r="B44" s="65" t="s">
        <v>100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7" spans="2:81" s="18" customFormat="1" ht="16.5" customHeight="1">
      <c r="B47" s="17"/>
      <c r="C47" s="17" t="s">
        <v>148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ht="16.5" customHeight="1">
      <c r="D48" s="17" t="s">
        <v>149</v>
      </c>
    </row>
    <row r="49" spans="2:81" s="18" customFormat="1" ht="16.5" customHeight="1">
      <c r="B49" s="17"/>
      <c r="C49" s="17"/>
      <c r="D49" s="175" t="s">
        <v>126</v>
      </c>
      <c r="E49" s="175"/>
      <c r="F49" s="175"/>
      <c r="G49" s="175"/>
      <c r="H49" s="175"/>
      <c r="I49" s="175"/>
      <c r="J49" s="175"/>
      <c r="K49" s="175" t="s">
        <v>29</v>
      </c>
      <c r="L49" s="175"/>
      <c r="M49" s="175"/>
      <c r="N49" s="175"/>
      <c r="O49" s="175"/>
      <c r="P49" s="175"/>
      <c r="Q49" s="175"/>
      <c r="R49" s="175" t="s">
        <v>127</v>
      </c>
      <c r="S49" s="175"/>
      <c r="T49" s="185" t="s">
        <v>128</v>
      </c>
      <c r="U49" s="186"/>
      <c r="V49" s="186"/>
      <c r="W49" s="186"/>
      <c r="X49" s="187"/>
      <c r="Y49" s="185" t="s">
        <v>30</v>
      </c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7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8" customFormat="1" ht="16.5" customHeight="1">
      <c r="B50" s="17"/>
      <c r="C50" s="17"/>
      <c r="D50" s="72" t="s">
        <v>120</v>
      </c>
      <c r="E50" s="74"/>
      <c r="F50" s="74"/>
      <c r="G50" s="74"/>
      <c r="H50" s="74"/>
      <c r="I50" s="74"/>
      <c r="J50" s="75"/>
      <c r="K50" s="72" t="s">
        <v>121</v>
      </c>
      <c r="L50" s="74"/>
      <c r="M50" s="74"/>
      <c r="N50" s="74"/>
      <c r="O50" s="74"/>
      <c r="P50" s="74"/>
      <c r="Q50" s="75"/>
      <c r="R50" s="183"/>
      <c r="S50" s="184"/>
      <c r="T50" s="72" t="s">
        <v>122</v>
      </c>
      <c r="U50" s="74"/>
      <c r="V50" s="74"/>
      <c r="W50" s="74"/>
      <c r="X50" s="75"/>
      <c r="Y50" s="72" t="s">
        <v>130</v>
      </c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5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8" customFormat="1" ht="16.5" customHeight="1">
      <c r="B51" s="17"/>
      <c r="C51" s="17"/>
      <c r="D51" s="72" t="s">
        <v>116</v>
      </c>
      <c r="E51" s="74"/>
      <c r="F51" s="74"/>
      <c r="G51" s="74"/>
      <c r="H51" s="74"/>
      <c r="I51" s="74"/>
      <c r="J51" s="75"/>
      <c r="K51" s="72" t="s">
        <v>129</v>
      </c>
      <c r="L51" s="74"/>
      <c r="M51" s="74"/>
      <c r="N51" s="74"/>
      <c r="O51" s="74"/>
      <c r="P51" s="74"/>
      <c r="Q51" s="75"/>
      <c r="R51" s="183" t="s">
        <v>163</v>
      </c>
      <c r="S51" s="184"/>
      <c r="T51" s="72" t="s">
        <v>117</v>
      </c>
      <c r="U51" s="74"/>
      <c r="V51" s="74"/>
      <c r="W51" s="74"/>
      <c r="X51" s="75"/>
      <c r="Y51" s="72" t="s">
        <v>131</v>
      </c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5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8" customFormat="1" ht="16.5" customHeight="1">
      <c r="B52" s="17"/>
      <c r="C52" s="17"/>
      <c r="D52" s="77" t="s">
        <v>159</v>
      </c>
      <c r="E52" s="74"/>
      <c r="F52" s="74"/>
      <c r="G52" s="74"/>
      <c r="H52" s="74"/>
      <c r="I52" s="74"/>
      <c r="J52" s="75"/>
      <c r="K52" s="77" t="s">
        <v>125</v>
      </c>
      <c r="L52" s="74"/>
      <c r="M52" s="74"/>
      <c r="N52" s="74"/>
      <c r="O52" s="74"/>
      <c r="P52" s="74"/>
      <c r="Q52" s="75"/>
      <c r="R52" s="183" t="s">
        <v>163</v>
      </c>
      <c r="S52" s="184"/>
      <c r="T52" s="77" t="s">
        <v>160</v>
      </c>
      <c r="U52" s="74"/>
      <c r="V52" s="74"/>
      <c r="W52" s="74"/>
      <c r="X52" s="75"/>
      <c r="Y52" s="77" t="s">
        <v>161</v>
      </c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5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8" customFormat="1" ht="16.5" customHeight="1">
      <c r="B53" s="17"/>
      <c r="C53" s="17"/>
      <c r="D53" s="77" t="s">
        <v>150</v>
      </c>
      <c r="E53" s="74"/>
      <c r="F53" s="74"/>
      <c r="G53" s="74"/>
      <c r="H53" s="74"/>
      <c r="I53" s="74"/>
      <c r="J53" s="75"/>
      <c r="K53" s="77" t="s">
        <v>157</v>
      </c>
      <c r="L53" s="74"/>
      <c r="M53" s="74"/>
      <c r="N53" s="74"/>
      <c r="O53" s="74"/>
      <c r="P53" s="74"/>
      <c r="Q53" s="75"/>
      <c r="R53" s="183" t="s">
        <v>163</v>
      </c>
      <c r="S53" s="184"/>
      <c r="T53" s="77" t="s">
        <v>171</v>
      </c>
      <c r="U53" s="74"/>
      <c r="V53" s="74"/>
      <c r="W53" s="74"/>
      <c r="X53" s="75"/>
      <c r="Y53" s="77" t="s">
        <v>178</v>
      </c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5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2:81" s="18" customFormat="1" ht="16.5" customHeight="1">
      <c r="B54" s="17"/>
      <c r="C54" s="17"/>
      <c r="D54" s="77" t="s">
        <v>151</v>
      </c>
      <c r="E54" s="74"/>
      <c r="F54" s="74"/>
      <c r="G54" s="74"/>
      <c r="H54" s="74"/>
      <c r="I54" s="74"/>
      <c r="J54" s="75"/>
      <c r="K54" s="77" t="s">
        <v>158</v>
      </c>
      <c r="L54" s="74"/>
      <c r="M54" s="74"/>
      <c r="N54" s="74"/>
      <c r="O54" s="74"/>
      <c r="P54" s="74"/>
      <c r="Q54" s="75"/>
      <c r="R54" s="183" t="s">
        <v>163</v>
      </c>
      <c r="S54" s="184"/>
      <c r="T54" s="77" t="s">
        <v>162</v>
      </c>
      <c r="U54" s="74"/>
      <c r="V54" s="74"/>
      <c r="W54" s="74"/>
      <c r="X54" s="75"/>
      <c r="Y54" s="77" t="s">
        <v>177</v>
      </c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5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8" customFormat="1" ht="16.5" customHeight="1">
      <c r="B55" s="17"/>
      <c r="C55" s="17"/>
      <c r="D55" s="77" t="s">
        <v>152</v>
      </c>
      <c r="E55" s="74"/>
      <c r="F55" s="74"/>
      <c r="G55" s="74"/>
      <c r="H55" s="74"/>
      <c r="I55" s="74"/>
      <c r="J55" s="75"/>
      <c r="K55" s="77" t="s">
        <v>164</v>
      </c>
      <c r="L55" s="74"/>
      <c r="M55" s="74"/>
      <c r="N55" s="74"/>
      <c r="O55" s="74"/>
      <c r="P55" s="74"/>
      <c r="Q55" s="75"/>
      <c r="R55" s="183"/>
      <c r="S55" s="184"/>
      <c r="T55" s="77" t="s">
        <v>170</v>
      </c>
      <c r="U55" s="74"/>
      <c r="V55" s="74"/>
      <c r="W55" s="74"/>
      <c r="X55" s="75"/>
      <c r="Y55" s="77" t="s">
        <v>176</v>
      </c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5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2:81" s="18" customFormat="1" ht="16.5" customHeight="1">
      <c r="B56" s="17"/>
      <c r="C56" s="17"/>
      <c r="D56" s="77" t="s">
        <v>153</v>
      </c>
      <c r="E56" s="74"/>
      <c r="F56" s="74"/>
      <c r="G56" s="74"/>
      <c r="H56" s="74"/>
      <c r="I56" s="74"/>
      <c r="J56" s="75"/>
      <c r="K56" s="77" t="s">
        <v>165</v>
      </c>
      <c r="L56" s="74"/>
      <c r="M56" s="74"/>
      <c r="N56" s="74"/>
      <c r="O56" s="74"/>
      <c r="P56" s="74"/>
      <c r="Q56" s="75"/>
      <c r="R56" s="183" t="s">
        <v>163</v>
      </c>
      <c r="S56" s="184"/>
      <c r="T56" s="77" t="s">
        <v>172</v>
      </c>
      <c r="U56" s="74"/>
      <c r="V56" s="74"/>
      <c r="W56" s="74"/>
      <c r="X56" s="75"/>
      <c r="Y56" s="77" t="s">
        <v>174</v>
      </c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5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  <row r="57" spans="2:81" s="18" customFormat="1" ht="16.5" customHeight="1">
      <c r="B57" s="17"/>
      <c r="C57" s="17"/>
      <c r="D57" s="77" t="s">
        <v>154</v>
      </c>
      <c r="E57" s="74"/>
      <c r="F57" s="74"/>
      <c r="G57" s="74"/>
      <c r="H57" s="74"/>
      <c r="I57" s="74"/>
      <c r="J57" s="75"/>
      <c r="K57" s="77" t="s">
        <v>166</v>
      </c>
      <c r="L57" s="74"/>
      <c r="M57" s="74"/>
      <c r="N57" s="74"/>
      <c r="O57" s="74"/>
      <c r="P57" s="74"/>
      <c r="Q57" s="75"/>
      <c r="R57" s="183" t="s">
        <v>163</v>
      </c>
      <c r="S57" s="184"/>
      <c r="T57" s="77" t="s">
        <v>162</v>
      </c>
      <c r="U57" s="74"/>
      <c r="V57" s="74"/>
      <c r="W57" s="74"/>
      <c r="X57" s="75"/>
      <c r="Y57" s="77" t="s">
        <v>179</v>
      </c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5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58" spans="2:81" s="18" customFormat="1" ht="16.5" customHeight="1">
      <c r="B58" s="17"/>
      <c r="C58" s="17"/>
      <c r="D58" s="77" t="s">
        <v>155</v>
      </c>
      <c r="E58" s="74"/>
      <c r="F58" s="74"/>
      <c r="G58" s="74"/>
      <c r="H58" s="74"/>
      <c r="I58" s="74"/>
      <c r="J58" s="75"/>
      <c r="K58" s="77" t="s">
        <v>167</v>
      </c>
      <c r="L58" s="74"/>
      <c r="M58" s="74"/>
      <c r="N58" s="74"/>
      <c r="O58" s="74"/>
      <c r="P58" s="74"/>
      <c r="Q58" s="75"/>
      <c r="R58" s="183"/>
      <c r="S58" s="184"/>
      <c r="T58" s="77" t="s">
        <v>170</v>
      </c>
      <c r="U58" s="74"/>
      <c r="V58" s="74"/>
      <c r="W58" s="74"/>
      <c r="X58" s="75"/>
      <c r="Y58" s="77" t="s">
        <v>176</v>
      </c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5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</row>
    <row r="59" spans="2:81" s="18" customFormat="1" ht="16.5" customHeight="1">
      <c r="B59" s="17"/>
      <c r="C59" s="17"/>
      <c r="D59" s="77" t="s">
        <v>138</v>
      </c>
      <c r="E59" s="74"/>
      <c r="F59" s="74"/>
      <c r="G59" s="74"/>
      <c r="H59" s="74"/>
      <c r="I59" s="74"/>
      <c r="J59" s="75"/>
      <c r="K59" s="77" t="s">
        <v>168</v>
      </c>
      <c r="L59" s="74"/>
      <c r="M59" s="74"/>
      <c r="N59" s="74"/>
      <c r="O59" s="74"/>
      <c r="P59" s="74"/>
      <c r="Q59" s="75"/>
      <c r="R59" s="183" t="s">
        <v>163</v>
      </c>
      <c r="S59" s="184"/>
      <c r="T59" s="77" t="s">
        <v>172</v>
      </c>
      <c r="U59" s="74"/>
      <c r="V59" s="74"/>
      <c r="W59" s="74"/>
      <c r="X59" s="75"/>
      <c r="Y59" s="77" t="s">
        <v>175</v>
      </c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5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</row>
    <row r="60" spans="2:81" s="18" customFormat="1" ht="16.5" customHeight="1">
      <c r="B60" s="17"/>
      <c r="C60" s="17"/>
      <c r="D60" s="77" t="s">
        <v>156</v>
      </c>
      <c r="E60" s="74"/>
      <c r="F60" s="74"/>
      <c r="G60" s="74"/>
      <c r="H60" s="74"/>
      <c r="I60" s="74"/>
      <c r="J60" s="75"/>
      <c r="K60" s="77" t="s">
        <v>169</v>
      </c>
      <c r="L60" s="74"/>
      <c r="M60" s="74"/>
      <c r="N60" s="74"/>
      <c r="O60" s="74"/>
      <c r="P60" s="74"/>
      <c r="Q60" s="75"/>
      <c r="R60" s="183" t="s">
        <v>163</v>
      </c>
      <c r="S60" s="184"/>
      <c r="T60" s="77" t="s">
        <v>173</v>
      </c>
      <c r="U60" s="74"/>
      <c r="V60" s="74"/>
      <c r="W60" s="74"/>
      <c r="X60" s="75"/>
      <c r="Y60" s="77" t="s">
        <v>174</v>
      </c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5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</row>
    <row r="61" spans="2:81" s="18" customFormat="1" ht="16.5" customHeight="1">
      <c r="B61" s="17"/>
      <c r="C61" s="17"/>
      <c r="D61" s="17"/>
      <c r="E61" s="69"/>
      <c r="G61" s="69"/>
      <c r="H61" s="17"/>
      <c r="I61" s="69"/>
      <c r="L61" s="17"/>
      <c r="M61" s="17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</row>
    <row r="62" spans="2:81" s="18" customFormat="1" ht="16.5" customHeight="1">
      <c r="B62" s="17"/>
      <c r="C62" s="17" t="s">
        <v>180</v>
      </c>
      <c r="D62" s="17"/>
      <c r="E62" s="69"/>
      <c r="G62" s="69"/>
      <c r="H62" s="17"/>
      <c r="I62" s="69"/>
      <c r="L62" s="17"/>
      <c r="M62" s="17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</row>
    <row r="63" spans="2:81" s="18" customFormat="1" ht="16.5" customHeight="1">
      <c r="B63" s="17"/>
      <c r="C63" s="17"/>
      <c r="D63" s="17"/>
      <c r="E63" s="69"/>
      <c r="F63" s="17"/>
      <c r="G63" s="17"/>
      <c r="I63" s="69"/>
      <c r="J63" s="69"/>
      <c r="K63" s="17"/>
      <c r="L63" s="17"/>
      <c r="M63" s="17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</row>
    <row r="64" spans="2:81" ht="16.5" customHeight="1">
      <c r="H64" s="16"/>
    </row>
    <row r="65" spans="2:81" s="18" customFormat="1" ht="16.5" customHeight="1">
      <c r="B65" s="17"/>
      <c r="C65" s="17"/>
      <c r="D65" s="17"/>
      <c r="E65" s="69"/>
      <c r="F65" s="69"/>
      <c r="G65" s="69"/>
      <c r="I65" s="69"/>
      <c r="J65" s="69"/>
      <c r="K65" s="17"/>
      <c r="L65" s="17"/>
      <c r="M65" s="17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</row>
    <row r="66" spans="2:81" s="18" customFormat="1" ht="16.5" customHeight="1">
      <c r="B66" s="17"/>
      <c r="C66" s="17"/>
      <c r="D66" s="17"/>
      <c r="E66" s="69"/>
      <c r="G66" s="17"/>
      <c r="I66" s="69"/>
      <c r="L66" s="17"/>
      <c r="M66" s="17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</row>
    <row r="67" spans="2:81" s="18" customFormat="1" ht="16.5" customHeight="1">
      <c r="B67" s="17"/>
      <c r="C67" s="17"/>
      <c r="D67" s="69"/>
      <c r="E67" s="17"/>
      <c r="G67" s="17"/>
      <c r="I67" s="69"/>
      <c r="L67" s="17"/>
      <c r="M67" s="17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</row>
    <row r="68" spans="2:81" s="18" customFormat="1" ht="16.5" customHeight="1">
      <c r="B68" s="17"/>
      <c r="C68" s="17"/>
      <c r="D68" s="69"/>
      <c r="F68" s="17"/>
      <c r="G68" s="17"/>
      <c r="I68" s="69"/>
      <c r="L68" s="17"/>
      <c r="M68" s="17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</row>
    <row r="69" spans="2:81" s="18" customFormat="1" ht="16.5" customHeight="1">
      <c r="B69" s="17"/>
      <c r="C69" s="17"/>
      <c r="D69" s="17"/>
      <c r="E69" s="69"/>
      <c r="F69" s="17"/>
      <c r="H69" s="17"/>
      <c r="I69" s="69"/>
      <c r="J69" s="69"/>
      <c r="K69" s="17"/>
      <c r="L69" s="17"/>
      <c r="M69" s="17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</row>
    <row r="70" spans="2:81" s="18" customFormat="1" ht="16.5" customHeight="1">
      <c r="B70" s="17"/>
      <c r="C70" s="17"/>
      <c r="D70" s="17"/>
      <c r="E70" s="17"/>
      <c r="F70" s="17"/>
      <c r="H70" s="17"/>
      <c r="I70" s="17"/>
      <c r="J70" s="17"/>
      <c r="K70" s="17"/>
      <c r="L70" s="17"/>
      <c r="M70" s="17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</row>
    <row r="71" spans="2:81" s="18" customFormat="1" ht="16.5" customHeight="1">
      <c r="B71" s="17"/>
      <c r="C71" s="17"/>
      <c r="D71" s="17"/>
      <c r="E71" s="17"/>
      <c r="F71" s="17"/>
      <c r="H71" s="17"/>
      <c r="I71" s="69"/>
      <c r="J71" s="69"/>
      <c r="K71" s="17"/>
      <c r="L71" s="17"/>
      <c r="M71" s="17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</row>
    <row r="72" spans="2:81" s="18" customFormat="1" ht="16.5" customHeight="1">
      <c r="B72" s="17"/>
      <c r="C72" s="17"/>
      <c r="D72" s="17"/>
      <c r="E72" s="69"/>
      <c r="F72" s="69"/>
      <c r="H72" s="17"/>
      <c r="I72" s="69"/>
      <c r="L72" s="17"/>
      <c r="M72" s="17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</row>
    <row r="73" spans="2:81" s="18" customFormat="1" ht="16.5" customHeight="1">
      <c r="B73" s="17"/>
      <c r="C73" s="17"/>
      <c r="D73" s="17"/>
      <c r="E73" s="69"/>
      <c r="F73" s="69"/>
      <c r="H73" s="17"/>
      <c r="I73" s="69"/>
      <c r="L73" s="17"/>
      <c r="M73" s="17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</row>
    <row r="74" spans="2:81" s="18" customFormat="1" ht="16.5" customHeight="1">
      <c r="B74" s="17"/>
      <c r="C74" s="17"/>
      <c r="D74" s="17"/>
      <c r="E74" s="69"/>
      <c r="F74" s="69"/>
      <c r="H74" s="17"/>
      <c r="I74" s="69"/>
      <c r="L74" s="17"/>
      <c r="M74" s="17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</row>
    <row r="75" spans="2:81" s="18" customFormat="1" ht="16.5" customHeight="1">
      <c r="B75" s="17"/>
      <c r="C75" s="17"/>
      <c r="D75" s="17"/>
      <c r="E75" s="69"/>
      <c r="F75" s="17"/>
      <c r="G75" s="17"/>
      <c r="H75" s="17"/>
      <c r="I75" s="69"/>
      <c r="J75" s="69"/>
      <c r="K75" s="17"/>
      <c r="L75" s="17"/>
      <c r="M75" s="17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</row>
  </sheetData>
  <mergeCells count="97">
    <mergeCell ref="D41:N41"/>
    <mergeCell ref="O41:AA41"/>
    <mergeCell ref="AB41:AF41"/>
    <mergeCell ref="AG41:BK41"/>
    <mergeCell ref="D35:K35"/>
    <mergeCell ref="L35:S35"/>
    <mergeCell ref="T35:AS35"/>
    <mergeCell ref="AT35:BK35"/>
    <mergeCell ref="D40:N40"/>
    <mergeCell ref="O40:AA40"/>
    <mergeCell ref="AB40:AF40"/>
    <mergeCell ref="AG40:BK40"/>
    <mergeCell ref="D23:K23"/>
    <mergeCell ref="L23:S23"/>
    <mergeCell ref="T23:AA23"/>
    <mergeCell ref="D34:K34"/>
    <mergeCell ref="L34:S34"/>
    <mergeCell ref="T34:AS34"/>
    <mergeCell ref="D29:K29"/>
    <mergeCell ref="L29:S29"/>
    <mergeCell ref="T29:AA29"/>
    <mergeCell ref="AB29:AC29"/>
    <mergeCell ref="AD29:AU29"/>
    <mergeCell ref="D28:K28"/>
    <mergeCell ref="L28:S28"/>
    <mergeCell ref="T28:AA28"/>
    <mergeCell ref="AB28:AC28"/>
    <mergeCell ref="AB19:AC19"/>
    <mergeCell ref="AD19:AU19"/>
    <mergeCell ref="AV19:BM19"/>
    <mergeCell ref="D21:K21"/>
    <mergeCell ref="L21:S21"/>
    <mergeCell ref="T21:AA21"/>
    <mergeCell ref="AB21:AC21"/>
    <mergeCell ref="AD21:AU21"/>
    <mergeCell ref="AV21:BM21"/>
    <mergeCell ref="D19:K19"/>
    <mergeCell ref="L19:S19"/>
    <mergeCell ref="T19:AA19"/>
    <mergeCell ref="D20:K20"/>
    <mergeCell ref="L20:S20"/>
    <mergeCell ref="T20:AA20"/>
    <mergeCell ref="AB20:AC20"/>
    <mergeCell ref="I7:P7"/>
    <mergeCell ref="Q7:Y7"/>
    <mergeCell ref="I8:P8"/>
    <mergeCell ref="I9:P9"/>
    <mergeCell ref="Q9:Y9"/>
    <mergeCell ref="AM3:AS3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2:AS2"/>
    <mergeCell ref="O2:Q2"/>
    <mergeCell ref="R2:Y2"/>
    <mergeCell ref="Z2:AB2"/>
    <mergeCell ref="AC2:AI2"/>
    <mergeCell ref="AJ2:AL2"/>
    <mergeCell ref="D49:J49"/>
    <mergeCell ref="K49:Q49"/>
    <mergeCell ref="R49:S49"/>
    <mergeCell ref="T49:X49"/>
    <mergeCell ref="Y49:AQ49"/>
    <mergeCell ref="R60:S60"/>
    <mergeCell ref="R50:S50"/>
    <mergeCell ref="R51:S51"/>
    <mergeCell ref="AD20:AU20"/>
    <mergeCell ref="AV20:BM20"/>
    <mergeCell ref="AB23:AC23"/>
    <mergeCell ref="AD23:AU23"/>
    <mergeCell ref="AV28:BM28"/>
    <mergeCell ref="AD28:AU28"/>
    <mergeCell ref="AV23:BM23"/>
    <mergeCell ref="AT34:BK34"/>
    <mergeCell ref="AV29:BM29"/>
    <mergeCell ref="AV22:BM22"/>
    <mergeCell ref="R53:S53"/>
    <mergeCell ref="R54:S54"/>
    <mergeCell ref="R55:S55"/>
    <mergeCell ref="D22:K22"/>
    <mergeCell ref="L22:S22"/>
    <mergeCell ref="T22:AA22"/>
    <mergeCell ref="AB22:AC22"/>
    <mergeCell ref="AD22:AU22"/>
    <mergeCell ref="R56:S56"/>
    <mergeCell ref="R57:S57"/>
    <mergeCell ref="R58:S58"/>
    <mergeCell ref="R59:S59"/>
    <mergeCell ref="R52:S52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0"/>
  <dimension ref="B2:B5"/>
  <sheetViews>
    <sheetView zoomScale="90" zoomScaleNormal="90" workbookViewId="0"/>
  </sheetViews>
  <sheetFormatPr defaultRowHeight="14.2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1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0" t="str">
        <f>表紙!E12</f>
        <v>システム名</v>
      </c>
      <c r="O2" s="141"/>
      <c r="P2" s="142"/>
      <c r="Q2" s="149" t="str">
        <f>表紙!L12</f>
        <v>Acelink</v>
      </c>
      <c r="R2" s="150"/>
      <c r="S2" s="150"/>
      <c r="T2" s="150"/>
      <c r="U2" s="150"/>
      <c r="V2" s="150"/>
      <c r="W2" s="150"/>
      <c r="X2" s="151"/>
      <c r="Y2" s="158" t="str">
        <f>表紙!E15</f>
        <v>機能ID</v>
      </c>
      <c r="Z2" s="141"/>
      <c r="AA2" s="142"/>
      <c r="AB2" s="149" t="str">
        <f>表紙!L15</f>
        <v>VKZ999999</v>
      </c>
      <c r="AC2" s="150"/>
      <c r="AD2" s="150"/>
      <c r="AE2" s="150"/>
      <c r="AF2" s="150"/>
      <c r="AG2" s="150"/>
      <c r="AH2" s="151"/>
      <c r="AI2" s="158" t="str">
        <f>表紙!E16</f>
        <v>機能名</v>
      </c>
      <c r="AJ2" s="141"/>
      <c r="AK2" s="142"/>
      <c r="AL2" s="149" t="str">
        <f>表紙!L16</f>
        <v>実績集計マスタ取得</v>
      </c>
      <c r="AM2" s="150"/>
      <c r="AN2" s="150"/>
      <c r="AO2" s="150"/>
      <c r="AP2" s="150"/>
      <c r="AQ2" s="150"/>
      <c r="AR2" s="164"/>
      <c r="AS2" s="5"/>
    </row>
    <row r="3" spans="2:45" s="3" customFormat="1" ht="15" customHeight="1">
      <c r="N3" s="143" t="str">
        <f>表紙!E13</f>
        <v>サブシステムID</v>
      </c>
      <c r="O3" s="144"/>
      <c r="P3" s="145"/>
      <c r="Q3" s="152" t="str">
        <f>表紙!L13</f>
        <v>AL</v>
      </c>
      <c r="R3" s="153"/>
      <c r="S3" s="153"/>
      <c r="T3" s="153"/>
      <c r="U3" s="153"/>
      <c r="V3" s="153"/>
      <c r="W3" s="153"/>
      <c r="X3" s="154"/>
      <c r="Y3" s="159" t="str">
        <f>表紙!E18</f>
        <v>作成年月日</v>
      </c>
      <c r="Z3" s="144"/>
      <c r="AA3" s="145"/>
      <c r="AB3" s="165">
        <f>表紙!L18</f>
        <v>42800</v>
      </c>
      <c r="AC3" s="166"/>
      <c r="AD3" s="166"/>
      <c r="AE3" s="166"/>
      <c r="AF3" s="166"/>
      <c r="AG3" s="166"/>
      <c r="AH3" s="167"/>
      <c r="AI3" s="159" t="str">
        <f>表紙!E19</f>
        <v>作成者</v>
      </c>
      <c r="AJ3" s="144"/>
      <c r="AK3" s="145"/>
      <c r="AL3" s="152" t="str">
        <f>表紙!L19</f>
        <v>宇野 淳</v>
      </c>
      <c r="AM3" s="153"/>
      <c r="AN3" s="153"/>
      <c r="AO3" s="153"/>
      <c r="AP3" s="153"/>
      <c r="AQ3" s="153"/>
      <c r="AR3" s="162"/>
      <c r="AS3" s="5"/>
    </row>
    <row r="4" spans="2:45" s="3" customFormat="1" ht="15" customHeight="1" thickBot="1">
      <c r="N4" s="146" t="str">
        <f>表紙!E14</f>
        <v>サブシステム名</v>
      </c>
      <c r="O4" s="147"/>
      <c r="P4" s="148"/>
      <c r="Q4" s="155" t="str">
        <f>表紙!L14</f>
        <v>VKZ</v>
      </c>
      <c r="R4" s="156"/>
      <c r="S4" s="156"/>
      <c r="T4" s="156"/>
      <c r="U4" s="156"/>
      <c r="V4" s="156"/>
      <c r="W4" s="156"/>
      <c r="X4" s="157"/>
      <c r="Y4" s="160" t="str">
        <f>表紙!E20</f>
        <v>最終更新年月日</v>
      </c>
      <c r="Z4" s="147"/>
      <c r="AA4" s="148"/>
      <c r="AB4" s="168">
        <f>表紙!L20</f>
        <v>42800</v>
      </c>
      <c r="AC4" s="169"/>
      <c r="AD4" s="169"/>
      <c r="AE4" s="169"/>
      <c r="AF4" s="169"/>
      <c r="AG4" s="169"/>
      <c r="AH4" s="170"/>
      <c r="AI4" s="160" t="str">
        <f>表紙!E21</f>
        <v>最終更新者</v>
      </c>
      <c r="AJ4" s="147"/>
      <c r="AK4" s="148"/>
      <c r="AL4" s="155" t="str">
        <f>表紙!L21</f>
        <v>宇野 淳</v>
      </c>
      <c r="AM4" s="156"/>
      <c r="AN4" s="156"/>
      <c r="AO4" s="156"/>
      <c r="AP4" s="156"/>
      <c r="AQ4" s="156"/>
      <c r="AR4" s="16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75" t="s">
        <v>29</v>
      </c>
      <c r="C66" s="175"/>
      <c r="D66" s="175"/>
      <c r="E66" s="175"/>
      <c r="F66" s="175"/>
      <c r="G66" s="176" t="s">
        <v>38</v>
      </c>
      <c r="H66" s="176"/>
      <c r="I66" s="176"/>
      <c r="J66" s="176"/>
      <c r="K66" s="176"/>
      <c r="L66" s="176"/>
      <c r="M66" s="195" t="s">
        <v>34</v>
      </c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 t="s">
        <v>30</v>
      </c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</row>
    <row r="67" spans="2:44" s="31" customFormat="1" ht="15" customHeight="1">
      <c r="B67" s="175"/>
      <c r="C67" s="175"/>
      <c r="D67" s="175"/>
      <c r="E67" s="175"/>
      <c r="F67" s="175"/>
      <c r="G67" s="176"/>
      <c r="H67" s="176"/>
      <c r="I67" s="176"/>
      <c r="J67" s="176"/>
      <c r="K67" s="176"/>
      <c r="L67" s="176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</row>
    <row r="68" spans="2:44" s="14" customFormat="1" ht="12.6" customHeight="1">
      <c r="B68" s="192" t="s">
        <v>39</v>
      </c>
      <c r="C68" s="192"/>
      <c r="D68" s="192"/>
      <c r="E68" s="192"/>
      <c r="F68" s="192"/>
      <c r="G68" s="192" t="s">
        <v>40</v>
      </c>
      <c r="H68" s="192"/>
      <c r="I68" s="192"/>
      <c r="J68" s="192"/>
      <c r="K68" s="192"/>
      <c r="L68" s="192"/>
      <c r="M68" s="192" t="s">
        <v>43</v>
      </c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6" t="s">
        <v>45</v>
      </c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</row>
    <row r="69" spans="2:44" s="14" customFormat="1" ht="12.6" customHeight="1">
      <c r="B69" s="192" t="s">
        <v>41</v>
      </c>
      <c r="C69" s="192"/>
      <c r="D69" s="192"/>
      <c r="E69" s="192"/>
      <c r="F69" s="192"/>
      <c r="G69" s="192" t="s">
        <v>42</v>
      </c>
      <c r="H69" s="192"/>
      <c r="I69" s="192"/>
      <c r="J69" s="192"/>
      <c r="K69" s="192"/>
      <c r="L69" s="192"/>
      <c r="M69" s="192" t="s">
        <v>44</v>
      </c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6" t="s">
        <v>45</v>
      </c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</row>
    <row r="70" spans="2:44" s="14" customFormat="1" ht="12.6" customHeight="1">
      <c r="B70" s="192" t="s">
        <v>46</v>
      </c>
      <c r="C70" s="192"/>
      <c r="D70" s="192"/>
      <c r="E70" s="192"/>
      <c r="F70" s="192"/>
      <c r="G70" s="192" t="s">
        <v>51</v>
      </c>
      <c r="H70" s="192"/>
      <c r="I70" s="192"/>
      <c r="J70" s="192"/>
      <c r="K70" s="192"/>
      <c r="L70" s="192"/>
      <c r="M70" s="192" t="s">
        <v>83</v>
      </c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</row>
    <row r="71" spans="2:44" s="15" customFormat="1" ht="12.6" customHeight="1">
      <c r="B71" s="192" t="s">
        <v>47</v>
      </c>
      <c r="C71" s="192"/>
      <c r="D71" s="192"/>
      <c r="E71" s="192"/>
      <c r="F71" s="192"/>
      <c r="G71" s="192" t="s">
        <v>75</v>
      </c>
      <c r="H71" s="192"/>
      <c r="I71" s="192"/>
      <c r="J71" s="192"/>
      <c r="K71" s="192"/>
      <c r="L71" s="192"/>
      <c r="M71" s="192" t="s">
        <v>84</v>
      </c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</row>
    <row r="72" spans="2:44" s="16" customFormat="1" ht="12" customHeight="1">
      <c r="B72" s="192" t="s">
        <v>48</v>
      </c>
      <c r="C72" s="192"/>
      <c r="D72" s="192"/>
      <c r="E72" s="192"/>
      <c r="F72" s="192"/>
      <c r="G72" s="192" t="s">
        <v>76</v>
      </c>
      <c r="H72" s="192"/>
      <c r="I72" s="192"/>
      <c r="J72" s="192"/>
      <c r="K72" s="192"/>
      <c r="L72" s="192"/>
      <c r="M72" s="192" t="s">
        <v>85</v>
      </c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</row>
    <row r="73" spans="2:44" s="16" customFormat="1" ht="12.6" customHeight="1">
      <c r="B73" s="192" t="s">
        <v>49</v>
      </c>
      <c r="C73" s="192"/>
      <c r="D73" s="192"/>
      <c r="E73" s="192"/>
      <c r="F73" s="192"/>
      <c r="G73" s="192" t="s">
        <v>77</v>
      </c>
      <c r="H73" s="192"/>
      <c r="I73" s="192"/>
      <c r="J73" s="192"/>
      <c r="K73" s="192"/>
      <c r="L73" s="192"/>
      <c r="M73" s="192" t="s">
        <v>81</v>
      </c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6" t="s">
        <v>82</v>
      </c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</row>
    <row r="74" spans="2:44" s="16" customFormat="1" ht="12.6" customHeight="1">
      <c r="B74" s="192" t="s">
        <v>50</v>
      </c>
      <c r="C74" s="192"/>
      <c r="D74" s="192"/>
      <c r="E74" s="192"/>
      <c r="F74" s="192"/>
      <c r="G74" s="192" t="s">
        <v>78</v>
      </c>
      <c r="H74" s="192"/>
      <c r="I74" s="192"/>
      <c r="J74" s="192"/>
      <c r="K74" s="192"/>
      <c r="L74" s="192"/>
      <c r="M74" s="192" t="s">
        <v>79</v>
      </c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6" t="s">
        <v>80</v>
      </c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</row>
    <row r="75" spans="2:44" s="16" customFormat="1" ht="12"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</row>
    <row r="76" spans="2:44" s="16" customFormat="1" ht="12"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</row>
    <row r="77" spans="2:44" s="16" customFormat="1" ht="12"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32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0" t="str">
        <f>表紙!E12</f>
        <v>システム名</v>
      </c>
      <c r="O2" s="141"/>
      <c r="P2" s="142"/>
      <c r="Q2" s="149" t="str">
        <f>表紙!L12</f>
        <v>Acelink</v>
      </c>
      <c r="R2" s="150"/>
      <c r="S2" s="150"/>
      <c r="T2" s="150"/>
      <c r="U2" s="150"/>
      <c r="V2" s="150"/>
      <c r="W2" s="150"/>
      <c r="X2" s="151"/>
      <c r="Y2" s="158" t="str">
        <f>表紙!E15</f>
        <v>機能ID</v>
      </c>
      <c r="Z2" s="141"/>
      <c r="AA2" s="142"/>
      <c r="AB2" s="149" t="str">
        <f>表紙!L15</f>
        <v>VKZ999999</v>
      </c>
      <c r="AC2" s="150"/>
      <c r="AD2" s="150"/>
      <c r="AE2" s="150"/>
      <c r="AF2" s="150"/>
      <c r="AG2" s="150"/>
      <c r="AH2" s="151"/>
      <c r="AI2" s="158" t="str">
        <f>表紙!E16</f>
        <v>機能名</v>
      </c>
      <c r="AJ2" s="141"/>
      <c r="AK2" s="142"/>
      <c r="AL2" s="149" t="str">
        <f>表紙!L16</f>
        <v>実績集計マスタ取得</v>
      </c>
      <c r="AM2" s="150"/>
      <c r="AN2" s="150"/>
      <c r="AO2" s="150"/>
      <c r="AP2" s="150"/>
      <c r="AQ2" s="150"/>
      <c r="AR2" s="164"/>
      <c r="AS2" s="5"/>
    </row>
    <row r="3" spans="2:49" s="3" customFormat="1" ht="15.75">
      <c r="N3" s="143" t="str">
        <f>表紙!E13</f>
        <v>サブシステムID</v>
      </c>
      <c r="O3" s="144"/>
      <c r="P3" s="145"/>
      <c r="Q3" s="152" t="str">
        <f>表紙!L13</f>
        <v>AL</v>
      </c>
      <c r="R3" s="153"/>
      <c r="S3" s="153"/>
      <c r="T3" s="153"/>
      <c r="U3" s="153"/>
      <c r="V3" s="153"/>
      <c r="W3" s="153"/>
      <c r="X3" s="154"/>
      <c r="Y3" s="159" t="str">
        <f>表紙!E18</f>
        <v>作成年月日</v>
      </c>
      <c r="Z3" s="144"/>
      <c r="AA3" s="145"/>
      <c r="AB3" s="165">
        <f>表紙!L18</f>
        <v>42800</v>
      </c>
      <c r="AC3" s="166"/>
      <c r="AD3" s="166"/>
      <c r="AE3" s="166"/>
      <c r="AF3" s="166"/>
      <c r="AG3" s="166"/>
      <c r="AH3" s="167"/>
      <c r="AI3" s="159" t="str">
        <f>表紙!E19</f>
        <v>作成者</v>
      </c>
      <c r="AJ3" s="144"/>
      <c r="AK3" s="145"/>
      <c r="AL3" s="152" t="str">
        <f>表紙!L19</f>
        <v>宇野 淳</v>
      </c>
      <c r="AM3" s="153"/>
      <c r="AN3" s="153"/>
      <c r="AO3" s="153"/>
      <c r="AP3" s="153"/>
      <c r="AQ3" s="153"/>
      <c r="AR3" s="162"/>
      <c r="AS3" s="5"/>
    </row>
    <row r="4" spans="2:49" s="3" customFormat="1" thickBot="1">
      <c r="N4" s="146" t="str">
        <f>表紙!E14</f>
        <v>サブシステム名</v>
      </c>
      <c r="O4" s="147"/>
      <c r="P4" s="148"/>
      <c r="Q4" s="155" t="str">
        <f>表紙!L14</f>
        <v>VKZ</v>
      </c>
      <c r="R4" s="156"/>
      <c r="S4" s="156"/>
      <c r="T4" s="156"/>
      <c r="U4" s="156"/>
      <c r="V4" s="156"/>
      <c r="W4" s="156"/>
      <c r="X4" s="157"/>
      <c r="Y4" s="160" t="str">
        <f>表紙!E20</f>
        <v>最終更新年月日</v>
      </c>
      <c r="Z4" s="147"/>
      <c r="AA4" s="148"/>
      <c r="AB4" s="168">
        <f>表紙!L20</f>
        <v>42800</v>
      </c>
      <c r="AC4" s="169"/>
      <c r="AD4" s="169"/>
      <c r="AE4" s="169"/>
      <c r="AF4" s="169"/>
      <c r="AG4" s="169"/>
      <c r="AH4" s="170"/>
      <c r="AI4" s="160" t="str">
        <f>表紙!E21</f>
        <v>最終更新者</v>
      </c>
      <c r="AJ4" s="147"/>
      <c r="AK4" s="148"/>
      <c r="AL4" s="155" t="str">
        <f>表紙!L21</f>
        <v>宇野 淳</v>
      </c>
      <c r="AM4" s="156"/>
      <c r="AN4" s="156"/>
      <c r="AO4" s="156"/>
      <c r="AP4" s="156"/>
      <c r="AQ4" s="156"/>
      <c r="AR4" s="16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8" t="s">
        <v>36</v>
      </c>
      <c r="C7" s="189"/>
      <c r="D7" s="189"/>
      <c r="E7" s="189"/>
      <c r="F7" s="189"/>
      <c r="G7" s="189"/>
      <c r="H7" s="190"/>
      <c r="I7" s="188" t="s">
        <v>22</v>
      </c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8" t="s">
        <v>28</v>
      </c>
      <c r="AE7" s="189"/>
      <c r="AF7" s="189"/>
      <c r="AG7" s="189"/>
      <c r="AH7" s="189"/>
      <c r="AI7" s="189"/>
      <c r="AJ7" s="190"/>
      <c r="AK7" s="280" t="s">
        <v>19</v>
      </c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2"/>
    </row>
    <row r="8" spans="2:49" ht="12">
      <c r="B8" s="265"/>
      <c r="C8" s="266"/>
      <c r="D8" s="266"/>
      <c r="E8" s="266"/>
      <c r="F8" s="266"/>
      <c r="G8" s="266"/>
      <c r="H8" s="26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8"/>
      <c r="AE8" s="199"/>
      <c r="AF8" s="199"/>
      <c r="AG8" s="199"/>
      <c r="AH8" s="199"/>
      <c r="AI8" s="199"/>
      <c r="AJ8" s="200"/>
      <c r="AK8" s="268"/>
      <c r="AL8" s="269"/>
      <c r="AM8" s="269"/>
      <c r="AN8" s="269"/>
      <c r="AO8" s="269"/>
      <c r="AP8" s="269"/>
      <c r="AQ8" s="269"/>
      <c r="AR8" s="269"/>
      <c r="AS8" s="269"/>
      <c r="AT8" s="269"/>
      <c r="AU8" s="269"/>
      <c r="AV8" s="269"/>
      <c r="AW8" s="270"/>
    </row>
    <row r="9" spans="2:49" ht="12">
      <c r="B9" s="265"/>
      <c r="C9" s="266"/>
      <c r="D9" s="266"/>
      <c r="E9" s="266"/>
      <c r="F9" s="266"/>
      <c r="G9" s="266"/>
      <c r="H9" s="26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8"/>
      <c r="AE9" s="199"/>
      <c r="AF9" s="199"/>
      <c r="AG9" s="199"/>
      <c r="AH9" s="199"/>
      <c r="AI9" s="199"/>
      <c r="AJ9" s="200"/>
      <c r="AK9" s="268"/>
      <c r="AL9" s="269"/>
      <c r="AM9" s="269"/>
      <c r="AN9" s="269"/>
      <c r="AO9" s="269"/>
      <c r="AP9" s="269"/>
      <c r="AQ9" s="269"/>
      <c r="AR9" s="269"/>
      <c r="AS9" s="269"/>
      <c r="AT9" s="269"/>
      <c r="AU9" s="269"/>
      <c r="AV9" s="269"/>
      <c r="AW9" s="270"/>
    </row>
    <row r="10" spans="2:49" ht="12">
      <c r="B10" s="202"/>
      <c r="C10" s="203"/>
      <c r="D10" s="203"/>
      <c r="E10" s="203"/>
      <c r="F10" s="203"/>
      <c r="G10" s="203"/>
      <c r="H10" s="20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3"/>
      <c r="AE10" s="224"/>
      <c r="AF10" s="224"/>
      <c r="AG10" s="224"/>
      <c r="AH10" s="224"/>
      <c r="AI10" s="224"/>
      <c r="AJ10" s="225"/>
      <c r="AK10" s="271"/>
      <c r="AL10" s="272"/>
      <c r="AM10" s="272"/>
      <c r="AN10" s="272"/>
      <c r="AO10" s="272"/>
      <c r="AP10" s="272"/>
      <c r="AQ10" s="272"/>
      <c r="AR10" s="272"/>
      <c r="AS10" s="272"/>
      <c r="AT10" s="272"/>
      <c r="AU10" s="272"/>
      <c r="AV10" s="272"/>
      <c r="AW10" s="273"/>
    </row>
    <row r="11" spans="2:49" ht="12">
      <c r="B11" s="220"/>
      <c r="C11" s="221"/>
      <c r="D11" s="221"/>
      <c r="E11" s="221"/>
      <c r="F11" s="221"/>
      <c r="G11" s="221"/>
      <c r="H11" s="22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7"/>
      <c r="AE11" s="218"/>
      <c r="AF11" s="218"/>
      <c r="AG11" s="218"/>
      <c r="AH11" s="218"/>
      <c r="AI11" s="218"/>
      <c r="AJ11" s="219"/>
      <c r="AK11" s="274"/>
      <c r="AL11" s="275"/>
      <c r="AM11" s="275"/>
      <c r="AN11" s="275"/>
      <c r="AO11" s="275"/>
      <c r="AP11" s="275"/>
      <c r="AQ11" s="275"/>
      <c r="AR11" s="275"/>
      <c r="AS11" s="275"/>
      <c r="AT11" s="275"/>
      <c r="AU11" s="275"/>
      <c r="AV11" s="275"/>
      <c r="AW11" s="276"/>
    </row>
    <row r="12" spans="2:49" ht="12">
      <c r="B12" s="220"/>
      <c r="C12" s="221"/>
      <c r="D12" s="221"/>
      <c r="E12" s="221"/>
      <c r="F12" s="221"/>
      <c r="G12" s="221"/>
      <c r="H12" s="22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7"/>
      <c r="AE12" s="218"/>
      <c r="AF12" s="218"/>
      <c r="AG12" s="218"/>
      <c r="AH12" s="218"/>
      <c r="AI12" s="218"/>
      <c r="AJ12" s="219"/>
      <c r="AK12" s="274"/>
      <c r="AL12" s="275"/>
      <c r="AM12" s="275"/>
      <c r="AN12" s="275"/>
      <c r="AO12" s="275"/>
      <c r="AP12" s="275"/>
      <c r="AQ12" s="275"/>
      <c r="AR12" s="275"/>
      <c r="AS12" s="275"/>
      <c r="AT12" s="275"/>
      <c r="AU12" s="275"/>
      <c r="AV12" s="275"/>
      <c r="AW12" s="276"/>
    </row>
    <row r="13" spans="2:49" ht="12">
      <c r="B13" s="220"/>
      <c r="C13" s="221"/>
      <c r="D13" s="221"/>
      <c r="E13" s="221"/>
      <c r="F13" s="221"/>
      <c r="G13" s="221"/>
      <c r="H13" s="22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7"/>
      <c r="AE13" s="218"/>
      <c r="AF13" s="218"/>
      <c r="AG13" s="218"/>
      <c r="AH13" s="218"/>
      <c r="AI13" s="218"/>
      <c r="AJ13" s="219"/>
      <c r="AK13" s="274"/>
      <c r="AL13" s="275"/>
      <c r="AM13" s="275"/>
      <c r="AN13" s="275"/>
      <c r="AO13" s="275"/>
      <c r="AP13" s="275"/>
      <c r="AQ13" s="275"/>
      <c r="AR13" s="275"/>
      <c r="AS13" s="275"/>
      <c r="AT13" s="275"/>
      <c r="AU13" s="275"/>
      <c r="AV13" s="275"/>
      <c r="AW13" s="276"/>
    </row>
    <row r="14" spans="2:49" ht="12">
      <c r="B14" s="220"/>
      <c r="C14" s="221"/>
      <c r="D14" s="221"/>
      <c r="E14" s="221"/>
      <c r="F14" s="221"/>
      <c r="G14" s="221"/>
      <c r="H14" s="22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7"/>
      <c r="AE14" s="218"/>
      <c r="AF14" s="218"/>
      <c r="AG14" s="218"/>
      <c r="AH14" s="218"/>
      <c r="AI14" s="218"/>
      <c r="AJ14" s="219"/>
      <c r="AK14" s="274"/>
      <c r="AL14" s="275"/>
      <c r="AM14" s="275"/>
      <c r="AN14" s="275"/>
      <c r="AO14" s="275"/>
      <c r="AP14" s="275"/>
      <c r="AQ14" s="275"/>
      <c r="AR14" s="275"/>
      <c r="AS14" s="275"/>
      <c r="AT14" s="275"/>
      <c r="AU14" s="275"/>
      <c r="AV14" s="275"/>
      <c r="AW14" s="276"/>
    </row>
    <row r="15" spans="2:49" ht="12">
      <c r="B15" s="241"/>
      <c r="C15" s="242"/>
      <c r="D15" s="242"/>
      <c r="E15" s="242"/>
      <c r="F15" s="242"/>
      <c r="G15" s="242"/>
      <c r="H15" s="24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4"/>
      <c r="AE15" s="245"/>
      <c r="AF15" s="245"/>
      <c r="AG15" s="245"/>
      <c r="AH15" s="245"/>
      <c r="AI15" s="245"/>
      <c r="AJ15" s="246"/>
      <c r="AK15" s="277"/>
      <c r="AL15" s="278"/>
      <c r="AM15" s="278"/>
      <c r="AN15" s="278"/>
      <c r="AO15" s="278"/>
      <c r="AP15" s="278"/>
      <c r="AQ15" s="278"/>
      <c r="AR15" s="278"/>
      <c r="AS15" s="278"/>
      <c r="AT15" s="278"/>
      <c r="AU15" s="278"/>
      <c r="AV15" s="278"/>
      <c r="AW15" s="279"/>
    </row>
    <row r="16" spans="2:49" ht="12.6" customHeight="1">
      <c r="B16" s="202"/>
      <c r="C16" s="203"/>
      <c r="D16" s="203"/>
      <c r="E16" s="203"/>
      <c r="F16" s="203"/>
      <c r="G16" s="203"/>
      <c r="H16" s="20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3"/>
      <c r="AE16" s="224"/>
      <c r="AF16" s="224"/>
      <c r="AG16" s="224"/>
      <c r="AH16" s="224"/>
      <c r="AI16" s="224"/>
      <c r="AJ16" s="225"/>
      <c r="AK16" s="250"/>
      <c r="AL16" s="260"/>
      <c r="AM16" s="260"/>
      <c r="AN16" s="260"/>
      <c r="AO16" s="260"/>
      <c r="AP16" s="260"/>
      <c r="AQ16" s="260"/>
      <c r="AR16" s="260"/>
      <c r="AS16" s="260"/>
      <c r="AT16" s="260"/>
      <c r="AU16" s="260"/>
      <c r="AV16" s="260"/>
      <c r="AW16" s="261"/>
    </row>
    <row r="17" spans="2:49" ht="12">
      <c r="B17" s="220"/>
      <c r="C17" s="221"/>
      <c r="D17" s="221"/>
      <c r="E17" s="221"/>
      <c r="F17" s="221"/>
      <c r="G17" s="221"/>
      <c r="H17" s="22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7"/>
      <c r="AE17" s="218"/>
      <c r="AF17" s="218"/>
      <c r="AG17" s="218"/>
      <c r="AH17" s="218"/>
      <c r="AI17" s="218"/>
      <c r="AJ17" s="219"/>
      <c r="AK17" s="262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4"/>
    </row>
    <row r="18" spans="2:49" ht="12">
      <c r="B18" s="220"/>
      <c r="C18" s="221"/>
      <c r="D18" s="221"/>
      <c r="E18" s="221"/>
      <c r="F18" s="221"/>
      <c r="G18" s="221"/>
      <c r="H18" s="22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7"/>
      <c r="AE18" s="218"/>
      <c r="AF18" s="218"/>
      <c r="AG18" s="218"/>
      <c r="AH18" s="218"/>
      <c r="AI18" s="218"/>
      <c r="AJ18" s="219"/>
      <c r="AK18" s="262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/>
      <c r="AV18" s="263"/>
      <c r="AW18" s="264"/>
    </row>
    <row r="19" spans="2:49" ht="12">
      <c r="B19" s="220"/>
      <c r="C19" s="221"/>
      <c r="D19" s="221"/>
      <c r="E19" s="221"/>
      <c r="F19" s="221"/>
      <c r="G19" s="221"/>
      <c r="H19" s="22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7"/>
      <c r="AE19" s="218"/>
      <c r="AF19" s="218"/>
      <c r="AG19" s="218"/>
      <c r="AH19" s="218"/>
      <c r="AI19" s="218"/>
      <c r="AJ19" s="219"/>
      <c r="AK19" s="262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4"/>
    </row>
    <row r="20" spans="2:49" ht="12">
      <c r="B20" s="220"/>
      <c r="C20" s="221"/>
      <c r="D20" s="221"/>
      <c r="E20" s="221"/>
      <c r="F20" s="221"/>
      <c r="G20" s="221"/>
      <c r="H20" s="22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7"/>
      <c r="AE20" s="218"/>
      <c r="AF20" s="218"/>
      <c r="AG20" s="218"/>
      <c r="AH20" s="218"/>
      <c r="AI20" s="218"/>
      <c r="AJ20" s="219"/>
      <c r="AK20" s="262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4"/>
    </row>
    <row r="21" spans="2:49" ht="12">
      <c r="B21" s="202"/>
      <c r="C21" s="203"/>
      <c r="D21" s="203"/>
      <c r="E21" s="203"/>
      <c r="F21" s="203"/>
      <c r="G21" s="203"/>
      <c r="H21" s="20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3"/>
      <c r="AE21" s="224"/>
      <c r="AF21" s="224"/>
      <c r="AG21" s="224"/>
      <c r="AH21" s="224"/>
      <c r="AI21" s="224"/>
      <c r="AJ21" s="225"/>
      <c r="AK21" s="226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27"/>
      <c r="AW21" s="228"/>
    </row>
    <row r="22" spans="2:49" ht="12">
      <c r="B22" s="241"/>
      <c r="C22" s="242"/>
      <c r="D22" s="242"/>
      <c r="E22" s="242"/>
      <c r="F22" s="242"/>
      <c r="G22" s="242"/>
      <c r="H22" s="24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4"/>
      <c r="AE22" s="245"/>
      <c r="AF22" s="245"/>
      <c r="AG22" s="245"/>
      <c r="AH22" s="245"/>
      <c r="AI22" s="245"/>
      <c r="AJ22" s="246"/>
      <c r="AK22" s="232"/>
      <c r="AL22" s="233"/>
      <c r="AM22" s="233"/>
      <c r="AN22" s="233"/>
      <c r="AO22" s="233"/>
      <c r="AP22" s="233"/>
      <c r="AQ22" s="233"/>
      <c r="AR22" s="233"/>
      <c r="AS22" s="233"/>
      <c r="AT22" s="233"/>
      <c r="AU22" s="233"/>
      <c r="AV22" s="233"/>
      <c r="AW22" s="234"/>
    </row>
    <row r="23" spans="2:49" ht="12">
      <c r="B23" s="202"/>
      <c r="C23" s="203"/>
      <c r="D23" s="203"/>
      <c r="E23" s="203"/>
      <c r="F23" s="203"/>
      <c r="G23" s="203"/>
      <c r="H23" s="20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3"/>
      <c r="AE23" s="224"/>
      <c r="AF23" s="224"/>
      <c r="AG23" s="224"/>
      <c r="AH23" s="224"/>
      <c r="AI23" s="224"/>
      <c r="AJ23" s="225"/>
      <c r="AK23" s="226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27"/>
      <c r="AW23" s="228"/>
    </row>
    <row r="24" spans="2:49" ht="12">
      <c r="B24" s="220"/>
      <c r="C24" s="221"/>
      <c r="D24" s="221"/>
      <c r="E24" s="221"/>
      <c r="F24" s="221"/>
      <c r="G24" s="221"/>
      <c r="H24" s="22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4"/>
      <c r="AE24" s="245"/>
      <c r="AF24" s="245"/>
      <c r="AG24" s="245"/>
      <c r="AH24" s="245"/>
      <c r="AI24" s="245"/>
      <c r="AJ24" s="246"/>
      <c r="AK24" s="229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1"/>
    </row>
    <row r="25" spans="2:49" ht="12">
      <c r="B25" s="202"/>
      <c r="C25" s="203"/>
      <c r="D25" s="203"/>
      <c r="E25" s="203"/>
      <c r="F25" s="203"/>
      <c r="G25" s="203"/>
      <c r="H25" s="20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3"/>
      <c r="AE25" s="224"/>
      <c r="AF25" s="224"/>
      <c r="AG25" s="224"/>
      <c r="AH25" s="224"/>
      <c r="AI25" s="224"/>
      <c r="AJ25" s="225"/>
      <c r="AK25" s="251"/>
      <c r="AL25" s="255"/>
      <c r="AM25" s="255"/>
      <c r="AN25" s="255"/>
      <c r="AO25" s="255"/>
      <c r="AP25" s="255"/>
      <c r="AQ25" s="255"/>
      <c r="AR25" s="255"/>
      <c r="AS25" s="255"/>
      <c r="AT25" s="255"/>
      <c r="AU25" s="255"/>
      <c r="AV25" s="255"/>
      <c r="AW25" s="256"/>
    </row>
    <row r="26" spans="2:49" ht="12">
      <c r="B26" s="220"/>
      <c r="C26" s="221"/>
      <c r="D26" s="221"/>
      <c r="E26" s="221"/>
      <c r="F26" s="221"/>
      <c r="G26" s="221"/>
      <c r="H26" s="22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7"/>
      <c r="AE26" s="218"/>
      <c r="AF26" s="218"/>
      <c r="AG26" s="218"/>
      <c r="AH26" s="218"/>
      <c r="AI26" s="218"/>
      <c r="AJ26" s="219"/>
      <c r="AK26" s="257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9"/>
    </row>
    <row r="27" spans="2:49" ht="12">
      <c r="B27" s="220"/>
      <c r="C27" s="221"/>
      <c r="D27" s="221"/>
      <c r="E27" s="221"/>
      <c r="F27" s="221"/>
      <c r="G27" s="221"/>
      <c r="H27" s="22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7"/>
      <c r="AE27" s="218"/>
      <c r="AF27" s="218"/>
      <c r="AG27" s="218"/>
      <c r="AH27" s="218"/>
      <c r="AI27" s="218"/>
      <c r="AJ27" s="219"/>
      <c r="AK27" s="257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9"/>
    </row>
    <row r="28" spans="2:49" ht="12">
      <c r="B28" s="220"/>
      <c r="C28" s="221"/>
      <c r="D28" s="221"/>
      <c r="E28" s="221"/>
      <c r="F28" s="221"/>
      <c r="G28" s="221"/>
      <c r="H28" s="22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7"/>
      <c r="AE28" s="218"/>
      <c r="AF28" s="218"/>
      <c r="AG28" s="218"/>
      <c r="AH28" s="218"/>
      <c r="AI28" s="218"/>
      <c r="AJ28" s="219"/>
      <c r="AK28" s="257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9"/>
    </row>
    <row r="29" spans="2:49" ht="12">
      <c r="B29" s="220"/>
      <c r="C29" s="221"/>
      <c r="D29" s="221"/>
      <c r="E29" s="221"/>
      <c r="F29" s="221"/>
      <c r="G29" s="221"/>
      <c r="H29" s="22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7"/>
      <c r="AE29" s="218"/>
      <c r="AF29" s="218"/>
      <c r="AG29" s="218"/>
      <c r="AH29" s="218"/>
      <c r="AI29" s="218"/>
      <c r="AJ29" s="219"/>
      <c r="AK29" s="257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9"/>
    </row>
    <row r="30" spans="2:49" ht="12">
      <c r="B30" s="220"/>
      <c r="C30" s="221"/>
      <c r="D30" s="221"/>
      <c r="E30" s="221"/>
      <c r="F30" s="221"/>
      <c r="G30" s="221"/>
      <c r="H30" s="22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7"/>
      <c r="AE30" s="218"/>
      <c r="AF30" s="218"/>
      <c r="AG30" s="218"/>
      <c r="AH30" s="218"/>
      <c r="AI30" s="218"/>
      <c r="AJ30" s="219"/>
      <c r="AK30" s="257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9"/>
    </row>
    <row r="31" spans="2:49" ht="12">
      <c r="B31" s="220"/>
      <c r="C31" s="221"/>
      <c r="D31" s="221"/>
      <c r="E31" s="221"/>
      <c r="F31" s="221"/>
      <c r="G31" s="221"/>
      <c r="H31" s="22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7"/>
      <c r="AE31" s="218"/>
      <c r="AF31" s="218"/>
      <c r="AG31" s="218"/>
      <c r="AH31" s="218"/>
      <c r="AI31" s="218"/>
      <c r="AJ31" s="219"/>
      <c r="AK31" s="257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9"/>
    </row>
    <row r="32" spans="2:49" ht="12">
      <c r="B32" s="220"/>
      <c r="C32" s="221"/>
      <c r="D32" s="221"/>
      <c r="E32" s="221"/>
      <c r="F32" s="221"/>
      <c r="G32" s="221"/>
      <c r="H32" s="22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7"/>
      <c r="AE32" s="218"/>
      <c r="AF32" s="218"/>
      <c r="AG32" s="218"/>
      <c r="AH32" s="218"/>
      <c r="AI32" s="218"/>
      <c r="AJ32" s="219"/>
      <c r="AK32" s="257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9"/>
    </row>
    <row r="33" spans="2:49" ht="12">
      <c r="B33" s="220"/>
      <c r="C33" s="221"/>
      <c r="D33" s="221"/>
      <c r="E33" s="221"/>
      <c r="F33" s="221"/>
      <c r="G33" s="221"/>
      <c r="H33" s="22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7"/>
      <c r="AE33" s="218"/>
      <c r="AF33" s="218"/>
      <c r="AG33" s="218"/>
      <c r="AH33" s="218"/>
      <c r="AI33" s="218"/>
      <c r="AJ33" s="219"/>
      <c r="AK33" s="257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9"/>
    </row>
    <row r="34" spans="2:49" ht="12">
      <c r="B34" s="220"/>
      <c r="C34" s="221"/>
      <c r="D34" s="221"/>
      <c r="E34" s="221"/>
      <c r="F34" s="221"/>
      <c r="G34" s="221"/>
      <c r="H34" s="22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7"/>
      <c r="AE34" s="218"/>
      <c r="AF34" s="218"/>
      <c r="AG34" s="218"/>
      <c r="AH34" s="218"/>
      <c r="AI34" s="218"/>
      <c r="AJ34" s="219"/>
      <c r="AK34" s="257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9"/>
    </row>
    <row r="35" spans="2:49" ht="12">
      <c r="B35" s="220"/>
      <c r="C35" s="221"/>
      <c r="D35" s="221"/>
      <c r="E35" s="221"/>
      <c r="F35" s="221"/>
      <c r="G35" s="221"/>
      <c r="H35" s="22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7"/>
      <c r="AE35" s="218"/>
      <c r="AF35" s="218"/>
      <c r="AG35" s="218"/>
      <c r="AH35" s="218"/>
      <c r="AI35" s="218"/>
      <c r="AJ35" s="219"/>
      <c r="AK35" s="257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9"/>
    </row>
    <row r="36" spans="2:49" ht="12">
      <c r="B36" s="220"/>
      <c r="C36" s="221"/>
      <c r="D36" s="221"/>
      <c r="E36" s="221"/>
      <c r="F36" s="221"/>
      <c r="G36" s="221"/>
      <c r="H36" s="22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7"/>
      <c r="AE36" s="218"/>
      <c r="AF36" s="218"/>
      <c r="AG36" s="218"/>
      <c r="AH36" s="218"/>
      <c r="AI36" s="218"/>
      <c r="AJ36" s="219"/>
      <c r="AK36" s="257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9"/>
    </row>
    <row r="37" spans="2:49" ht="12">
      <c r="B37" s="220"/>
      <c r="C37" s="221"/>
      <c r="D37" s="221"/>
      <c r="E37" s="221"/>
      <c r="F37" s="221"/>
      <c r="G37" s="221"/>
      <c r="H37" s="22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4"/>
      <c r="AE37" s="245"/>
      <c r="AF37" s="245"/>
      <c r="AG37" s="245"/>
      <c r="AH37" s="245"/>
      <c r="AI37" s="245"/>
      <c r="AJ37" s="246"/>
      <c r="AK37" s="257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9"/>
    </row>
    <row r="38" spans="2:49" ht="12">
      <c r="B38" s="238"/>
      <c r="C38" s="239"/>
      <c r="D38" s="239"/>
      <c r="E38" s="239"/>
      <c r="F38" s="239"/>
      <c r="G38" s="239"/>
      <c r="H38" s="24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8"/>
      <c r="AE38" s="199"/>
      <c r="AF38" s="199"/>
      <c r="AG38" s="199"/>
      <c r="AH38" s="199"/>
      <c r="AI38" s="199"/>
      <c r="AJ38" s="200"/>
      <c r="AK38" s="201"/>
      <c r="AL38" s="201"/>
      <c r="AM38" s="201"/>
      <c r="AN38" s="201"/>
      <c r="AO38" s="201"/>
      <c r="AP38" s="201"/>
      <c r="AQ38" s="201"/>
      <c r="AR38" s="201"/>
      <c r="AS38" s="201"/>
      <c r="AT38" s="201"/>
      <c r="AU38" s="201"/>
      <c r="AV38" s="201"/>
      <c r="AW38" s="201"/>
    </row>
    <row r="39" spans="2:49" ht="12.6" customHeight="1">
      <c r="B39" s="202"/>
      <c r="C39" s="203"/>
      <c r="D39" s="203"/>
      <c r="E39" s="203"/>
      <c r="F39" s="203"/>
      <c r="G39" s="203"/>
      <c r="H39" s="20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3"/>
      <c r="AE39" s="224"/>
      <c r="AF39" s="224"/>
      <c r="AG39" s="224"/>
      <c r="AH39" s="224"/>
      <c r="AI39" s="224"/>
      <c r="AJ39" s="225"/>
      <c r="AK39" s="251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3"/>
    </row>
    <row r="40" spans="2:49" ht="12">
      <c r="B40" s="220"/>
      <c r="C40" s="221"/>
      <c r="D40" s="221"/>
      <c r="E40" s="221"/>
      <c r="F40" s="221"/>
      <c r="G40" s="221"/>
      <c r="H40" s="22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5"/>
      <c r="AE40" s="236"/>
      <c r="AF40" s="236"/>
      <c r="AG40" s="236"/>
      <c r="AH40" s="236"/>
      <c r="AI40" s="236"/>
      <c r="AJ40" s="237"/>
      <c r="AK40" s="214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6"/>
    </row>
    <row r="41" spans="2:49" ht="12">
      <c r="B41" s="220"/>
      <c r="C41" s="221"/>
      <c r="D41" s="221"/>
      <c r="E41" s="221"/>
      <c r="F41" s="221"/>
      <c r="G41" s="221"/>
      <c r="H41" s="22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7"/>
      <c r="AE41" s="218"/>
      <c r="AF41" s="218"/>
      <c r="AG41" s="218"/>
      <c r="AH41" s="218"/>
      <c r="AI41" s="218"/>
      <c r="AJ41" s="219"/>
      <c r="AK41" s="214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6"/>
    </row>
    <row r="42" spans="2:49" ht="12">
      <c r="B42" s="220"/>
      <c r="C42" s="221"/>
      <c r="D42" s="221"/>
      <c r="E42" s="221"/>
      <c r="F42" s="221"/>
      <c r="G42" s="221"/>
      <c r="H42" s="22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7"/>
      <c r="AE42" s="218"/>
      <c r="AF42" s="218"/>
      <c r="AG42" s="218"/>
      <c r="AH42" s="218"/>
      <c r="AI42" s="218"/>
      <c r="AJ42" s="219"/>
      <c r="AK42" s="214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6"/>
    </row>
    <row r="43" spans="2:49" ht="12">
      <c r="B43" s="220"/>
      <c r="C43" s="221"/>
      <c r="D43" s="221"/>
      <c r="E43" s="221"/>
      <c r="F43" s="221"/>
      <c r="G43" s="221"/>
      <c r="H43" s="22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7"/>
      <c r="AE43" s="218"/>
      <c r="AF43" s="218"/>
      <c r="AG43" s="218"/>
      <c r="AH43" s="218"/>
      <c r="AI43" s="218"/>
      <c r="AJ43" s="219"/>
      <c r="AK43" s="214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6"/>
    </row>
    <row r="44" spans="2:49" ht="12">
      <c r="B44" s="220"/>
      <c r="C44" s="221"/>
      <c r="D44" s="221"/>
      <c r="E44" s="221"/>
      <c r="F44" s="221"/>
      <c r="G44" s="221"/>
      <c r="H44" s="22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7"/>
      <c r="AE44" s="218"/>
      <c r="AF44" s="218"/>
      <c r="AG44" s="218"/>
      <c r="AH44" s="218"/>
      <c r="AI44" s="218"/>
      <c r="AJ44" s="219"/>
      <c r="AK44" s="214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6"/>
    </row>
    <row r="45" spans="2:49" ht="12">
      <c r="B45" s="220"/>
      <c r="C45" s="221"/>
      <c r="D45" s="221"/>
      <c r="E45" s="221"/>
      <c r="F45" s="221"/>
      <c r="G45" s="221"/>
      <c r="H45" s="22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7"/>
      <c r="AE45" s="218"/>
      <c r="AF45" s="218"/>
      <c r="AG45" s="218"/>
      <c r="AH45" s="218"/>
      <c r="AI45" s="218"/>
      <c r="AJ45" s="219"/>
      <c r="AK45" s="214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6"/>
    </row>
    <row r="46" spans="2:49" ht="12">
      <c r="B46" s="220"/>
      <c r="C46" s="221"/>
      <c r="D46" s="221"/>
      <c r="E46" s="221"/>
      <c r="F46" s="221"/>
      <c r="G46" s="221"/>
      <c r="H46" s="22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4"/>
      <c r="AE46" s="245"/>
      <c r="AF46" s="245"/>
      <c r="AG46" s="245"/>
      <c r="AH46" s="245"/>
      <c r="AI46" s="245"/>
      <c r="AJ46" s="246"/>
      <c r="AK46" s="252"/>
      <c r="AL46" s="253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4"/>
    </row>
    <row r="47" spans="2:49" ht="12">
      <c r="B47" s="202"/>
      <c r="C47" s="203"/>
      <c r="D47" s="203"/>
      <c r="E47" s="203"/>
      <c r="F47" s="203"/>
      <c r="G47" s="203"/>
      <c r="H47" s="20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3"/>
      <c r="AE47" s="224"/>
      <c r="AF47" s="224"/>
      <c r="AG47" s="224"/>
      <c r="AH47" s="224"/>
      <c r="AI47" s="224"/>
      <c r="AJ47" s="225"/>
      <c r="AK47" s="226"/>
      <c r="AL47" s="227"/>
      <c r="AM47" s="227"/>
      <c r="AN47" s="227"/>
      <c r="AO47" s="227"/>
      <c r="AP47" s="227"/>
      <c r="AQ47" s="227"/>
      <c r="AR47" s="227"/>
      <c r="AS47" s="227"/>
      <c r="AT47" s="227"/>
      <c r="AU47" s="227"/>
      <c r="AV47" s="227"/>
      <c r="AW47" s="228"/>
    </row>
    <row r="48" spans="2:49" ht="12">
      <c r="B48" s="220"/>
      <c r="C48" s="221"/>
      <c r="D48" s="221"/>
      <c r="E48" s="221"/>
      <c r="F48" s="221"/>
      <c r="G48" s="221"/>
      <c r="H48" s="22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7"/>
      <c r="AE48" s="218"/>
      <c r="AF48" s="218"/>
      <c r="AG48" s="218"/>
      <c r="AH48" s="218"/>
      <c r="AI48" s="218"/>
      <c r="AJ48" s="219"/>
      <c r="AK48" s="229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1"/>
    </row>
    <row r="49" spans="2:49" ht="12">
      <c r="B49" s="241"/>
      <c r="C49" s="242"/>
      <c r="D49" s="242"/>
      <c r="E49" s="242"/>
      <c r="F49" s="242"/>
      <c r="G49" s="242"/>
      <c r="H49" s="24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4"/>
      <c r="AE49" s="245"/>
      <c r="AF49" s="245"/>
      <c r="AG49" s="245"/>
      <c r="AH49" s="245"/>
      <c r="AI49" s="245"/>
      <c r="AJ49" s="246"/>
      <c r="AK49" s="232"/>
      <c r="AL49" s="233"/>
      <c r="AM49" s="233"/>
      <c r="AN49" s="233"/>
      <c r="AO49" s="233"/>
      <c r="AP49" s="233"/>
      <c r="AQ49" s="233"/>
      <c r="AR49" s="233"/>
      <c r="AS49" s="233"/>
      <c r="AT49" s="233"/>
      <c r="AU49" s="233"/>
      <c r="AV49" s="233"/>
      <c r="AW49" s="234"/>
    </row>
    <row r="50" spans="2:49" ht="12">
      <c r="B50" s="202"/>
      <c r="C50" s="203"/>
      <c r="D50" s="203"/>
      <c r="E50" s="203"/>
      <c r="F50" s="203"/>
      <c r="G50" s="203"/>
      <c r="H50" s="20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3"/>
      <c r="AE50" s="224"/>
      <c r="AF50" s="224"/>
      <c r="AG50" s="224"/>
      <c r="AH50" s="224"/>
      <c r="AI50" s="224"/>
      <c r="AJ50" s="225"/>
      <c r="AK50" s="226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27"/>
      <c r="AW50" s="228"/>
    </row>
    <row r="51" spans="2:49" ht="12">
      <c r="B51" s="220"/>
      <c r="C51" s="221"/>
      <c r="D51" s="221"/>
      <c r="E51" s="221"/>
      <c r="F51" s="221"/>
      <c r="G51" s="221"/>
      <c r="H51" s="22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4"/>
      <c r="AE51" s="245"/>
      <c r="AF51" s="245"/>
      <c r="AG51" s="245"/>
      <c r="AH51" s="245"/>
      <c r="AI51" s="245"/>
      <c r="AJ51" s="246"/>
      <c r="AK51" s="229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1"/>
    </row>
    <row r="52" spans="2:49" ht="12">
      <c r="B52" s="238"/>
      <c r="C52" s="239"/>
      <c r="D52" s="239"/>
      <c r="E52" s="239"/>
      <c r="F52" s="239"/>
      <c r="G52" s="239"/>
      <c r="H52" s="24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8"/>
      <c r="AE52" s="199"/>
      <c r="AF52" s="199"/>
      <c r="AG52" s="199"/>
      <c r="AH52" s="199"/>
      <c r="AI52" s="199"/>
      <c r="AJ52" s="200"/>
      <c r="AK52" s="201"/>
      <c r="AL52" s="201"/>
      <c r="AM52" s="201"/>
      <c r="AN52" s="201"/>
      <c r="AO52" s="201"/>
      <c r="AP52" s="201"/>
      <c r="AQ52" s="201"/>
      <c r="AR52" s="201"/>
      <c r="AS52" s="201"/>
      <c r="AT52" s="201"/>
      <c r="AU52" s="201"/>
      <c r="AV52" s="201"/>
      <c r="AW52" s="201"/>
    </row>
    <row r="53" spans="2:49" ht="12">
      <c r="B53" s="202"/>
      <c r="C53" s="203"/>
      <c r="D53" s="203"/>
      <c r="E53" s="203"/>
      <c r="F53" s="203"/>
      <c r="G53" s="203"/>
      <c r="H53" s="20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3"/>
      <c r="AE53" s="224"/>
      <c r="AF53" s="224"/>
      <c r="AG53" s="224"/>
      <c r="AH53" s="224"/>
      <c r="AI53" s="224"/>
      <c r="AJ53" s="225"/>
      <c r="AK53" s="226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8"/>
    </row>
    <row r="54" spans="2:49" ht="12">
      <c r="B54" s="220"/>
      <c r="C54" s="221"/>
      <c r="D54" s="221"/>
      <c r="E54" s="221"/>
      <c r="F54" s="221"/>
      <c r="G54" s="221"/>
      <c r="H54" s="22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7"/>
      <c r="AE54" s="218"/>
      <c r="AF54" s="218"/>
      <c r="AG54" s="218"/>
      <c r="AH54" s="218"/>
      <c r="AI54" s="218"/>
      <c r="AJ54" s="219"/>
      <c r="AK54" s="229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1"/>
    </row>
    <row r="55" spans="2:49" ht="12">
      <c r="B55" s="220"/>
      <c r="C55" s="221"/>
      <c r="D55" s="221"/>
      <c r="E55" s="221"/>
      <c r="F55" s="221"/>
      <c r="G55" s="221"/>
      <c r="H55" s="22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7"/>
      <c r="AE55" s="218"/>
      <c r="AF55" s="218"/>
      <c r="AG55" s="218"/>
      <c r="AH55" s="218"/>
      <c r="AI55" s="218"/>
      <c r="AJ55" s="219"/>
      <c r="AK55" s="229"/>
      <c r="AL55" s="230"/>
      <c r="AM55" s="230"/>
      <c r="AN55" s="230"/>
      <c r="AO55" s="230"/>
      <c r="AP55" s="230"/>
      <c r="AQ55" s="230"/>
      <c r="AR55" s="230"/>
      <c r="AS55" s="230"/>
      <c r="AT55" s="230"/>
      <c r="AU55" s="230"/>
      <c r="AV55" s="230"/>
      <c r="AW55" s="231"/>
    </row>
    <row r="56" spans="2:49" ht="12">
      <c r="B56" s="220"/>
      <c r="C56" s="221"/>
      <c r="D56" s="221"/>
      <c r="E56" s="221"/>
      <c r="F56" s="221"/>
      <c r="G56" s="221"/>
      <c r="H56" s="22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7"/>
      <c r="AE56" s="218"/>
      <c r="AF56" s="218"/>
      <c r="AG56" s="218"/>
      <c r="AH56" s="218"/>
      <c r="AI56" s="218"/>
      <c r="AJ56" s="219"/>
      <c r="AK56" s="229"/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  <c r="AW56" s="231"/>
    </row>
    <row r="57" spans="2:49" ht="12">
      <c r="B57" s="220"/>
      <c r="C57" s="221"/>
      <c r="D57" s="221"/>
      <c r="E57" s="221"/>
      <c r="F57" s="221"/>
      <c r="G57" s="221"/>
      <c r="H57" s="22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7"/>
      <c r="AE57" s="218"/>
      <c r="AF57" s="218"/>
      <c r="AG57" s="218"/>
      <c r="AH57" s="218"/>
      <c r="AI57" s="218"/>
      <c r="AJ57" s="219"/>
      <c r="AK57" s="229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1"/>
    </row>
    <row r="58" spans="2:49" ht="12">
      <c r="B58" s="220"/>
      <c r="C58" s="221"/>
      <c r="D58" s="221"/>
      <c r="E58" s="221"/>
      <c r="F58" s="221"/>
      <c r="G58" s="221"/>
      <c r="H58" s="22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7"/>
      <c r="AE58" s="218"/>
      <c r="AF58" s="218"/>
      <c r="AG58" s="218"/>
      <c r="AH58" s="218"/>
      <c r="AI58" s="218"/>
      <c r="AJ58" s="219"/>
      <c r="AK58" s="229"/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  <c r="AW58" s="231"/>
    </row>
    <row r="59" spans="2:49" ht="12">
      <c r="B59" s="220"/>
      <c r="C59" s="221"/>
      <c r="D59" s="221"/>
      <c r="E59" s="221"/>
      <c r="F59" s="221"/>
      <c r="G59" s="221"/>
      <c r="H59" s="22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7"/>
      <c r="AE59" s="218"/>
      <c r="AF59" s="218"/>
      <c r="AG59" s="218"/>
      <c r="AH59" s="218"/>
      <c r="AI59" s="218"/>
      <c r="AJ59" s="219"/>
      <c r="AK59" s="229"/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1"/>
    </row>
    <row r="60" spans="2:49" ht="12">
      <c r="B60" s="220"/>
      <c r="C60" s="221"/>
      <c r="D60" s="221"/>
      <c r="E60" s="221"/>
      <c r="F60" s="221"/>
      <c r="G60" s="221"/>
      <c r="H60" s="22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7"/>
      <c r="AE60" s="218"/>
      <c r="AF60" s="218"/>
      <c r="AG60" s="218"/>
      <c r="AH60" s="218"/>
      <c r="AI60" s="218"/>
      <c r="AJ60" s="219"/>
      <c r="AK60" s="229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1"/>
    </row>
    <row r="61" spans="2:49" ht="12">
      <c r="B61" s="220"/>
      <c r="C61" s="221"/>
      <c r="D61" s="221"/>
      <c r="E61" s="221"/>
      <c r="F61" s="221"/>
      <c r="G61" s="221"/>
      <c r="H61" s="22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7"/>
      <c r="AE61" s="218"/>
      <c r="AF61" s="218"/>
      <c r="AG61" s="218"/>
      <c r="AH61" s="218"/>
      <c r="AI61" s="218"/>
      <c r="AJ61" s="219"/>
      <c r="AK61" s="229"/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0"/>
      <c r="AW61" s="231"/>
    </row>
    <row r="62" spans="2:49" ht="12">
      <c r="B62" s="220"/>
      <c r="C62" s="221"/>
      <c r="D62" s="221"/>
      <c r="E62" s="221"/>
      <c r="F62" s="221"/>
      <c r="G62" s="221"/>
      <c r="H62" s="22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7"/>
      <c r="AE62" s="218"/>
      <c r="AF62" s="218"/>
      <c r="AG62" s="218"/>
      <c r="AH62" s="218"/>
      <c r="AI62" s="218"/>
      <c r="AJ62" s="219"/>
      <c r="AK62" s="229"/>
      <c r="AL62" s="230"/>
      <c r="AM62" s="230"/>
      <c r="AN62" s="230"/>
      <c r="AO62" s="230"/>
      <c r="AP62" s="230"/>
      <c r="AQ62" s="230"/>
      <c r="AR62" s="230"/>
      <c r="AS62" s="230"/>
      <c r="AT62" s="230"/>
      <c r="AU62" s="230"/>
      <c r="AV62" s="230"/>
      <c r="AW62" s="231"/>
    </row>
    <row r="63" spans="2:49" ht="12">
      <c r="B63" s="220"/>
      <c r="C63" s="221"/>
      <c r="D63" s="221"/>
      <c r="E63" s="221"/>
      <c r="F63" s="221"/>
      <c r="G63" s="221"/>
      <c r="H63" s="22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7"/>
      <c r="AE63" s="218"/>
      <c r="AF63" s="218"/>
      <c r="AG63" s="218"/>
      <c r="AH63" s="218"/>
      <c r="AI63" s="218"/>
      <c r="AJ63" s="219"/>
      <c r="AK63" s="229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1"/>
    </row>
    <row r="64" spans="2:49" ht="12">
      <c r="B64" s="241"/>
      <c r="C64" s="242"/>
      <c r="D64" s="242"/>
      <c r="E64" s="242"/>
      <c r="F64" s="242"/>
      <c r="G64" s="242"/>
      <c r="H64" s="24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4"/>
      <c r="AE64" s="245"/>
      <c r="AF64" s="245"/>
      <c r="AG64" s="245"/>
      <c r="AH64" s="245"/>
      <c r="AI64" s="245"/>
      <c r="AJ64" s="246"/>
      <c r="AK64" s="232"/>
      <c r="AL64" s="233"/>
      <c r="AM64" s="233"/>
      <c r="AN64" s="233"/>
      <c r="AO64" s="233"/>
      <c r="AP64" s="233"/>
      <c r="AQ64" s="233"/>
      <c r="AR64" s="233"/>
      <c r="AS64" s="233"/>
      <c r="AT64" s="233"/>
      <c r="AU64" s="233"/>
      <c r="AV64" s="233"/>
      <c r="AW64" s="234"/>
    </row>
    <row r="65" spans="1:49" ht="12">
      <c r="B65" s="202"/>
      <c r="C65" s="203"/>
      <c r="D65" s="203"/>
      <c r="E65" s="203"/>
      <c r="F65" s="203"/>
      <c r="G65" s="203"/>
      <c r="H65" s="20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8"/>
      <c r="AE65" s="199"/>
      <c r="AF65" s="199"/>
      <c r="AG65" s="199"/>
      <c r="AH65" s="199"/>
      <c r="AI65" s="199"/>
      <c r="AJ65" s="200"/>
      <c r="AK65" s="201"/>
      <c r="AL65" s="201"/>
      <c r="AM65" s="201"/>
      <c r="AN65" s="201"/>
      <c r="AO65" s="201"/>
      <c r="AP65" s="201"/>
      <c r="AQ65" s="201"/>
      <c r="AR65" s="201"/>
      <c r="AS65" s="201"/>
      <c r="AT65" s="201"/>
      <c r="AU65" s="201"/>
      <c r="AV65" s="201"/>
      <c r="AW65" s="201"/>
    </row>
    <row r="66" spans="1:49" ht="12">
      <c r="B66" s="202"/>
      <c r="C66" s="203"/>
      <c r="D66" s="203"/>
      <c r="E66" s="203"/>
      <c r="F66" s="203"/>
      <c r="G66" s="203"/>
      <c r="H66" s="20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3"/>
      <c r="AE66" s="224"/>
      <c r="AF66" s="224"/>
      <c r="AG66" s="224"/>
      <c r="AH66" s="224"/>
      <c r="AI66" s="224"/>
      <c r="AJ66" s="225"/>
      <c r="AK66" s="226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27"/>
      <c r="AW66" s="228"/>
    </row>
    <row r="67" spans="1:49" ht="12">
      <c r="B67" s="220"/>
      <c r="C67" s="221"/>
      <c r="D67" s="221"/>
      <c r="E67" s="221"/>
      <c r="F67" s="221"/>
      <c r="G67" s="221"/>
      <c r="H67" s="22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4"/>
      <c r="AE67" s="245"/>
      <c r="AF67" s="245"/>
      <c r="AG67" s="245"/>
      <c r="AH67" s="245"/>
      <c r="AI67" s="245"/>
      <c r="AJ67" s="246"/>
      <c r="AK67" s="232"/>
      <c r="AL67" s="233"/>
      <c r="AM67" s="233"/>
      <c r="AN67" s="233"/>
      <c r="AO67" s="233"/>
      <c r="AP67" s="233"/>
      <c r="AQ67" s="233"/>
      <c r="AR67" s="233"/>
      <c r="AS67" s="233"/>
      <c r="AT67" s="233"/>
      <c r="AU67" s="233"/>
      <c r="AV67" s="233"/>
      <c r="AW67" s="234"/>
    </row>
    <row r="68" spans="1:49" ht="12">
      <c r="B68" s="202"/>
      <c r="C68" s="203"/>
      <c r="D68" s="203"/>
      <c r="E68" s="203"/>
      <c r="F68" s="203"/>
      <c r="G68" s="203"/>
      <c r="H68" s="20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3"/>
      <c r="AE68" s="224"/>
      <c r="AF68" s="224"/>
      <c r="AG68" s="224"/>
      <c r="AH68" s="224"/>
      <c r="AI68" s="224"/>
      <c r="AJ68" s="225"/>
      <c r="AK68" s="226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7"/>
      <c r="AW68" s="228"/>
    </row>
    <row r="69" spans="1:49" ht="12">
      <c r="A69" s="16">
        <v>1</v>
      </c>
      <c r="B69" s="220"/>
      <c r="C69" s="221"/>
      <c r="D69" s="221"/>
      <c r="E69" s="221"/>
      <c r="F69" s="221"/>
      <c r="G69" s="221"/>
      <c r="H69" s="22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7"/>
      <c r="AE69" s="218"/>
      <c r="AF69" s="218"/>
      <c r="AG69" s="218"/>
      <c r="AH69" s="218"/>
      <c r="AI69" s="218"/>
      <c r="AJ69" s="219"/>
      <c r="AK69" s="229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1"/>
    </row>
    <row r="70" spans="1:49" ht="12">
      <c r="B70" s="220"/>
      <c r="C70" s="221"/>
      <c r="D70" s="221"/>
      <c r="E70" s="221"/>
      <c r="F70" s="221"/>
      <c r="G70" s="221"/>
      <c r="H70" s="22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7"/>
      <c r="AE70" s="218"/>
      <c r="AF70" s="218"/>
      <c r="AG70" s="218"/>
      <c r="AH70" s="218"/>
      <c r="AI70" s="218"/>
      <c r="AJ70" s="219"/>
      <c r="AK70" s="229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1"/>
    </row>
    <row r="71" spans="1:49" ht="12">
      <c r="B71" s="220"/>
      <c r="C71" s="221"/>
      <c r="D71" s="221"/>
      <c r="E71" s="221"/>
      <c r="F71" s="221"/>
      <c r="G71" s="221"/>
      <c r="H71" s="22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7"/>
      <c r="AE71" s="218"/>
      <c r="AF71" s="218"/>
      <c r="AG71" s="218"/>
      <c r="AH71" s="218"/>
      <c r="AI71" s="218"/>
      <c r="AJ71" s="219"/>
      <c r="AK71" s="229"/>
      <c r="AL71" s="230"/>
      <c r="AM71" s="230"/>
      <c r="AN71" s="230"/>
      <c r="AO71" s="230"/>
      <c r="AP71" s="230"/>
      <c r="AQ71" s="230"/>
      <c r="AR71" s="230"/>
      <c r="AS71" s="230"/>
      <c r="AT71" s="230"/>
      <c r="AU71" s="230"/>
      <c r="AV71" s="230"/>
      <c r="AW71" s="231"/>
    </row>
    <row r="72" spans="1:49" ht="12">
      <c r="B72" s="220"/>
      <c r="C72" s="221"/>
      <c r="D72" s="221"/>
      <c r="E72" s="221"/>
      <c r="F72" s="221"/>
      <c r="G72" s="221"/>
      <c r="H72" s="22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7"/>
      <c r="AE72" s="218"/>
      <c r="AF72" s="218"/>
      <c r="AG72" s="218"/>
      <c r="AH72" s="218"/>
      <c r="AI72" s="218"/>
      <c r="AJ72" s="219"/>
      <c r="AK72" s="229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1"/>
    </row>
    <row r="73" spans="1:49" ht="12">
      <c r="B73" s="220"/>
      <c r="C73" s="221"/>
      <c r="D73" s="221"/>
      <c r="E73" s="221"/>
      <c r="F73" s="221"/>
      <c r="G73" s="221"/>
      <c r="H73" s="22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7"/>
      <c r="AE73" s="218"/>
      <c r="AF73" s="218"/>
      <c r="AG73" s="218"/>
      <c r="AH73" s="218"/>
      <c r="AI73" s="218"/>
      <c r="AJ73" s="219"/>
      <c r="AK73" s="229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1"/>
    </row>
    <row r="74" spans="1:49" ht="12">
      <c r="B74" s="220"/>
      <c r="C74" s="221"/>
      <c r="D74" s="221"/>
      <c r="E74" s="221"/>
      <c r="F74" s="221"/>
      <c r="G74" s="221"/>
      <c r="H74" s="22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7"/>
      <c r="AE74" s="218"/>
      <c r="AF74" s="218"/>
      <c r="AG74" s="218"/>
      <c r="AH74" s="218"/>
      <c r="AI74" s="218"/>
      <c r="AJ74" s="219"/>
      <c r="AK74" s="229"/>
      <c r="AL74" s="230"/>
      <c r="AM74" s="230"/>
      <c r="AN74" s="230"/>
      <c r="AO74" s="230"/>
      <c r="AP74" s="230"/>
      <c r="AQ74" s="230"/>
      <c r="AR74" s="230"/>
      <c r="AS74" s="230"/>
      <c r="AT74" s="230"/>
      <c r="AU74" s="230"/>
      <c r="AV74" s="230"/>
      <c r="AW74" s="231"/>
    </row>
    <row r="75" spans="1:49" ht="12">
      <c r="B75" s="220"/>
      <c r="C75" s="221"/>
      <c r="D75" s="221"/>
      <c r="E75" s="221"/>
      <c r="F75" s="221"/>
      <c r="G75" s="221"/>
      <c r="H75" s="22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7"/>
      <c r="AE75" s="218"/>
      <c r="AF75" s="218"/>
      <c r="AG75" s="218"/>
      <c r="AH75" s="218"/>
      <c r="AI75" s="218"/>
      <c r="AJ75" s="219"/>
      <c r="AK75" s="229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1"/>
    </row>
    <row r="76" spans="1:49" ht="12">
      <c r="B76" s="241"/>
      <c r="C76" s="242"/>
      <c r="D76" s="242"/>
      <c r="E76" s="242"/>
      <c r="F76" s="242"/>
      <c r="G76" s="242"/>
      <c r="H76" s="24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4"/>
      <c r="AE76" s="245"/>
      <c r="AF76" s="245"/>
      <c r="AG76" s="245"/>
      <c r="AH76" s="245"/>
      <c r="AI76" s="245"/>
      <c r="AJ76" s="246"/>
      <c r="AK76" s="232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4"/>
    </row>
    <row r="77" spans="1:49" ht="12">
      <c r="B77" s="202"/>
      <c r="C77" s="203"/>
      <c r="D77" s="203"/>
      <c r="E77" s="203"/>
      <c r="F77" s="203"/>
      <c r="G77" s="203"/>
      <c r="H77" s="20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7"/>
      <c r="AE77" s="248"/>
      <c r="AF77" s="248"/>
      <c r="AG77" s="248"/>
      <c r="AH77" s="248"/>
      <c r="AI77" s="248"/>
      <c r="AJ77" s="249"/>
      <c r="AK77" s="250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27"/>
      <c r="AW77" s="228"/>
    </row>
    <row r="78" spans="1:49" ht="12.6" customHeight="1">
      <c r="B78" s="220"/>
      <c r="C78" s="221"/>
      <c r="D78" s="221"/>
      <c r="E78" s="221"/>
      <c r="F78" s="221"/>
      <c r="G78" s="221"/>
      <c r="H78" s="22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7"/>
      <c r="AE78" s="218"/>
      <c r="AF78" s="218"/>
      <c r="AG78" s="218"/>
      <c r="AH78" s="218"/>
      <c r="AI78" s="218"/>
      <c r="AJ78" s="219"/>
      <c r="AK78" s="229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1"/>
    </row>
    <row r="79" spans="1:49" ht="12">
      <c r="B79" s="220"/>
      <c r="C79" s="221"/>
      <c r="D79" s="221"/>
      <c r="E79" s="221"/>
      <c r="F79" s="221"/>
      <c r="G79" s="221"/>
      <c r="H79" s="22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7"/>
      <c r="AE79" s="218"/>
      <c r="AF79" s="218"/>
      <c r="AG79" s="218"/>
      <c r="AH79" s="218"/>
      <c r="AI79" s="218"/>
      <c r="AJ79" s="219"/>
      <c r="AK79" s="229"/>
      <c r="AL79" s="230"/>
      <c r="AM79" s="230"/>
      <c r="AN79" s="230"/>
      <c r="AO79" s="230"/>
      <c r="AP79" s="230"/>
      <c r="AQ79" s="230"/>
      <c r="AR79" s="230"/>
      <c r="AS79" s="230"/>
      <c r="AT79" s="230"/>
      <c r="AU79" s="230"/>
      <c r="AV79" s="230"/>
      <c r="AW79" s="231"/>
    </row>
    <row r="80" spans="1:49" ht="12">
      <c r="B80" s="220"/>
      <c r="C80" s="221"/>
      <c r="D80" s="221"/>
      <c r="E80" s="221"/>
      <c r="F80" s="221"/>
      <c r="G80" s="221"/>
      <c r="H80" s="22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7"/>
      <c r="AE80" s="218"/>
      <c r="AF80" s="218"/>
      <c r="AG80" s="218"/>
      <c r="AH80" s="218"/>
      <c r="AI80" s="218"/>
      <c r="AJ80" s="219"/>
      <c r="AK80" s="229"/>
      <c r="AL80" s="230"/>
      <c r="AM80" s="230"/>
      <c r="AN80" s="230"/>
      <c r="AO80" s="230"/>
      <c r="AP80" s="230"/>
      <c r="AQ80" s="230"/>
      <c r="AR80" s="230"/>
      <c r="AS80" s="230"/>
      <c r="AT80" s="230"/>
      <c r="AU80" s="230"/>
      <c r="AV80" s="230"/>
      <c r="AW80" s="231"/>
    </row>
    <row r="81" spans="2:49" ht="12">
      <c r="B81" s="220"/>
      <c r="C81" s="221"/>
      <c r="D81" s="221"/>
      <c r="E81" s="221"/>
      <c r="F81" s="221"/>
      <c r="G81" s="221"/>
      <c r="H81" s="22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7"/>
      <c r="AE81" s="218"/>
      <c r="AF81" s="218"/>
      <c r="AG81" s="218"/>
      <c r="AH81" s="218"/>
      <c r="AI81" s="218"/>
      <c r="AJ81" s="219"/>
      <c r="AK81" s="229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1"/>
    </row>
    <row r="82" spans="2:49" ht="12">
      <c r="B82" s="220"/>
      <c r="C82" s="221"/>
      <c r="D82" s="221"/>
      <c r="E82" s="221"/>
      <c r="F82" s="221"/>
      <c r="G82" s="221"/>
      <c r="H82" s="22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7"/>
      <c r="AE82" s="218"/>
      <c r="AF82" s="218"/>
      <c r="AG82" s="218"/>
      <c r="AH82" s="218"/>
      <c r="AI82" s="218"/>
      <c r="AJ82" s="219"/>
      <c r="AK82" s="229"/>
      <c r="AL82" s="230"/>
      <c r="AM82" s="230"/>
      <c r="AN82" s="230"/>
      <c r="AO82" s="230"/>
      <c r="AP82" s="230"/>
      <c r="AQ82" s="230"/>
      <c r="AR82" s="230"/>
      <c r="AS82" s="230"/>
      <c r="AT82" s="230"/>
      <c r="AU82" s="230"/>
      <c r="AV82" s="230"/>
      <c r="AW82" s="231"/>
    </row>
    <row r="83" spans="2:49" ht="12">
      <c r="B83" s="220"/>
      <c r="C83" s="221"/>
      <c r="D83" s="221"/>
      <c r="E83" s="221"/>
      <c r="F83" s="221"/>
      <c r="G83" s="221"/>
      <c r="H83" s="22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7"/>
      <c r="AE83" s="218"/>
      <c r="AF83" s="218"/>
      <c r="AG83" s="218"/>
      <c r="AH83" s="218"/>
      <c r="AI83" s="218"/>
      <c r="AJ83" s="219"/>
      <c r="AK83" s="229"/>
      <c r="AL83" s="230"/>
      <c r="AM83" s="230"/>
      <c r="AN83" s="230"/>
      <c r="AO83" s="230"/>
      <c r="AP83" s="230"/>
      <c r="AQ83" s="230"/>
      <c r="AR83" s="230"/>
      <c r="AS83" s="230"/>
      <c r="AT83" s="230"/>
      <c r="AU83" s="230"/>
      <c r="AV83" s="230"/>
      <c r="AW83" s="231"/>
    </row>
    <row r="84" spans="2:49" ht="12">
      <c r="B84" s="220"/>
      <c r="C84" s="221"/>
      <c r="D84" s="221"/>
      <c r="E84" s="221"/>
      <c r="F84" s="221"/>
      <c r="G84" s="221"/>
      <c r="H84" s="22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9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1"/>
    </row>
    <row r="85" spans="2:49" ht="12">
      <c r="B85" s="220"/>
      <c r="C85" s="221"/>
      <c r="D85" s="221"/>
      <c r="E85" s="221"/>
      <c r="F85" s="221"/>
      <c r="G85" s="221"/>
      <c r="H85" s="22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9"/>
      <c r="AL85" s="230"/>
      <c r="AM85" s="230"/>
      <c r="AN85" s="230"/>
      <c r="AO85" s="230"/>
      <c r="AP85" s="230"/>
      <c r="AQ85" s="230"/>
      <c r="AR85" s="230"/>
      <c r="AS85" s="230"/>
      <c r="AT85" s="230"/>
      <c r="AU85" s="230"/>
      <c r="AV85" s="230"/>
      <c r="AW85" s="231"/>
    </row>
    <row r="86" spans="2:49" ht="12">
      <c r="B86" s="220"/>
      <c r="C86" s="221"/>
      <c r="D86" s="221"/>
      <c r="E86" s="221"/>
      <c r="F86" s="221"/>
      <c r="G86" s="221"/>
      <c r="H86" s="22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4"/>
      <c r="AE86" s="245"/>
      <c r="AF86" s="245"/>
      <c r="AG86" s="245"/>
      <c r="AH86" s="245"/>
      <c r="AI86" s="245"/>
      <c r="AJ86" s="246"/>
      <c r="AK86" s="229"/>
      <c r="AL86" s="230"/>
      <c r="AM86" s="230"/>
      <c r="AN86" s="230"/>
      <c r="AO86" s="230"/>
      <c r="AP86" s="230"/>
      <c r="AQ86" s="230"/>
      <c r="AR86" s="230"/>
      <c r="AS86" s="230"/>
      <c r="AT86" s="230"/>
      <c r="AU86" s="230"/>
      <c r="AV86" s="230"/>
      <c r="AW86" s="231"/>
    </row>
    <row r="87" spans="2:49" ht="12">
      <c r="B87" s="238"/>
      <c r="C87" s="239"/>
      <c r="D87" s="239"/>
      <c r="E87" s="239"/>
      <c r="F87" s="239"/>
      <c r="G87" s="239"/>
      <c r="H87" s="24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8"/>
      <c r="AE87" s="199"/>
      <c r="AF87" s="199"/>
      <c r="AG87" s="199"/>
      <c r="AH87" s="199"/>
      <c r="AI87" s="199"/>
      <c r="AJ87" s="200"/>
      <c r="AK87" s="201"/>
      <c r="AL87" s="201"/>
      <c r="AM87" s="201"/>
      <c r="AN87" s="201"/>
      <c r="AO87" s="201"/>
      <c r="AP87" s="201"/>
      <c r="AQ87" s="201"/>
      <c r="AR87" s="201"/>
      <c r="AS87" s="201"/>
      <c r="AT87" s="201"/>
      <c r="AU87" s="201"/>
      <c r="AV87" s="201"/>
      <c r="AW87" s="201"/>
    </row>
    <row r="88" spans="2:49" ht="12">
      <c r="B88" s="202"/>
      <c r="C88" s="203"/>
      <c r="D88" s="203"/>
      <c r="E88" s="203"/>
      <c r="F88" s="203"/>
      <c r="G88" s="203"/>
      <c r="H88" s="20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3"/>
      <c r="AE88" s="224"/>
      <c r="AF88" s="224"/>
      <c r="AG88" s="224"/>
      <c r="AH88" s="224"/>
      <c r="AI88" s="224"/>
      <c r="AJ88" s="225"/>
      <c r="AK88" s="226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28"/>
    </row>
    <row r="89" spans="2:49" ht="12">
      <c r="B89" s="220"/>
      <c r="C89" s="221"/>
      <c r="D89" s="221"/>
      <c r="E89" s="221"/>
      <c r="F89" s="221"/>
      <c r="G89" s="221"/>
      <c r="H89" s="22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7"/>
      <c r="AE89" s="218"/>
      <c r="AF89" s="218"/>
      <c r="AG89" s="218"/>
      <c r="AH89" s="218"/>
      <c r="AI89" s="218"/>
      <c r="AJ89" s="219"/>
      <c r="AK89" s="229"/>
      <c r="AL89" s="230"/>
      <c r="AM89" s="230"/>
      <c r="AN89" s="230"/>
      <c r="AO89" s="230"/>
      <c r="AP89" s="230"/>
      <c r="AQ89" s="230"/>
      <c r="AR89" s="230"/>
      <c r="AS89" s="230"/>
      <c r="AT89" s="230"/>
      <c r="AU89" s="230"/>
      <c r="AV89" s="230"/>
      <c r="AW89" s="231"/>
    </row>
    <row r="90" spans="2:49" ht="12">
      <c r="B90" s="220"/>
      <c r="C90" s="221"/>
      <c r="D90" s="221"/>
      <c r="E90" s="221"/>
      <c r="F90" s="221"/>
      <c r="G90" s="221"/>
      <c r="H90" s="22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7"/>
      <c r="AE90" s="218"/>
      <c r="AF90" s="218"/>
      <c r="AG90" s="218"/>
      <c r="AH90" s="218"/>
      <c r="AI90" s="218"/>
      <c r="AJ90" s="219"/>
      <c r="AK90" s="229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1"/>
    </row>
    <row r="91" spans="2:49" ht="12">
      <c r="B91" s="220"/>
      <c r="C91" s="221"/>
      <c r="D91" s="221"/>
      <c r="E91" s="221"/>
      <c r="F91" s="221"/>
      <c r="G91" s="221"/>
      <c r="H91" s="22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7"/>
      <c r="AE91" s="218"/>
      <c r="AF91" s="218"/>
      <c r="AG91" s="218"/>
      <c r="AH91" s="218"/>
      <c r="AI91" s="218"/>
      <c r="AJ91" s="219"/>
      <c r="AK91" s="229"/>
      <c r="AL91" s="230"/>
      <c r="AM91" s="230"/>
      <c r="AN91" s="230"/>
      <c r="AO91" s="230"/>
      <c r="AP91" s="230"/>
      <c r="AQ91" s="230"/>
      <c r="AR91" s="230"/>
      <c r="AS91" s="230"/>
      <c r="AT91" s="230"/>
      <c r="AU91" s="230"/>
      <c r="AV91" s="230"/>
      <c r="AW91" s="231"/>
    </row>
    <row r="92" spans="2:49" ht="12">
      <c r="B92" s="220"/>
      <c r="C92" s="221"/>
      <c r="D92" s="221"/>
      <c r="E92" s="221"/>
      <c r="F92" s="221"/>
      <c r="G92" s="221"/>
      <c r="H92" s="22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7"/>
      <c r="AE92" s="218"/>
      <c r="AF92" s="218"/>
      <c r="AG92" s="218"/>
      <c r="AH92" s="218"/>
      <c r="AI92" s="218"/>
      <c r="AJ92" s="219"/>
      <c r="AK92" s="229"/>
      <c r="AL92" s="230"/>
      <c r="AM92" s="230"/>
      <c r="AN92" s="230"/>
      <c r="AO92" s="230"/>
      <c r="AP92" s="230"/>
      <c r="AQ92" s="230"/>
      <c r="AR92" s="230"/>
      <c r="AS92" s="230"/>
      <c r="AT92" s="230"/>
      <c r="AU92" s="230"/>
      <c r="AV92" s="230"/>
      <c r="AW92" s="231"/>
    </row>
    <row r="93" spans="2:49" ht="12">
      <c r="B93" s="220"/>
      <c r="C93" s="221"/>
      <c r="D93" s="221"/>
      <c r="E93" s="221"/>
      <c r="F93" s="221"/>
      <c r="G93" s="221"/>
      <c r="H93" s="22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7"/>
      <c r="AE93" s="218"/>
      <c r="AF93" s="218"/>
      <c r="AG93" s="218"/>
      <c r="AH93" s="218"/>
      <c r="AI93" s="218"/>
      <c r="AJ93" s="219"/>
      <c r="AK93" s="229"/>
      <c r="AL93" s="230"/>
      <c r="AM93" s="230"/>
      <c r="AN93" s="230"/>
      <c r="AO93" s="230"/>
      <c r="AP93" s="230"/>
      <c r="AQ93" s="230"/>
      <c r="AR93" s="230"/>
      <c r="AS93" s="230"/>
      <c r="AT93" s="230"/>
      <c r="AU93" s="230"/>
      <c r="AV93" s="230"/>
      <c r="AW93" s="231"/>
    </row>
    <row r="94" spans="2:49" ht="12">
      <c r="B94" s="220"/>
      <c r="C94" s="221"/>
      <c r="D94" s="221"/>
      <c r="E94" s="221"/>
      <c r="F94" s="221"/>
      <c r="G94" s="221"/>
      <c r="H94" s="22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7"/>
      <c r="AE94" s="218"/>
      <c r="AF94" s="218"/>
      <c r="AG94" s="218"/>
      <c r="AH94" s="218"/>
      <c r="AI94" s="218"/>
      <c r="AJ94" s="219"/>
      <c r="AK94" s="229"/>
      <c r="AL94" s="230"/>
      <c r="AM94" s="230"/>
      <c r="AN94" s="230"/>
      <c r="AO94" s="230"/>
      <c r="AP94" s="230"/>
      <c r="AQ94" s="230"/>
      <c r="AR94" s="230"/>
      <c r="AS94" s="230"/>
      <c r="AT94" s="230"/>
      <c r="AU94" s="230"/>
      <c r="AV94" s="230"/>
      <c r="AW94" s="231"/>
    </row>
    <row r="95" spans="2:49" ht="12">
      <c r="B95" s="220"/>
      <c r="C95" s="221"/>
      <c r="D95" s="221"/>
      <c r="E95" s="221"/>
      <c r="F95" s="221"/>
      <c r="G95" s="221"/>
      <c r="H95" s="22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4"/>
      <c r="AE95" s="245"/>
      <c r="AF95" s="245"/>
      <c r="AG95" s="245"/>
      <c r="AH95" s="245"/>
      <c r="AI95" s="245"/>
      <c r="AJ95" s="246"/>
      <c r="AK95" s="229"/>
      <c r="AL95" s="230"/>
      <c r="AM95" s="230"/>
      <c r="AN95" s="230"/>
      <c r="AO95" s="230"/>
      <c r="AP95" s="230"/>
      <c r="AQ95" s="230"/>
      <c r="AR95" s="230"/>
      <c r="AS95" s="230"/>
      <c r="AT95" s="230"/>
      <c r="AU95" s="230"/>
      <c r="AV95" s="230"/>
      <c r="AW95" s="231"/>
    </row>
    <row r="96" spans="2:49" ht="12">
      <c r="B96" s="238"/>
      <c r="C96" s="239"/>
      <c r="D96" s="239"/>
      <c r="E96" s="239"/>
      <c r="F96" s="239"/>
      <c r="G96" s="239"/>
      <c r="H96" s="24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8"/>
      <c r="AE96" s="199"/>
      <c r="AF96" s="199"/>
      <c r="AG96" s="199"/>
      <c r="AH96" s="199"/>
      <c r="AI96" s="199"/>
      <c r="AJ96" s="200"/>
      <c r="AK96" s="201"/>
      <c r="AL96" s="201"/>
      <c r="AM96" s="201"/>
      <c r="AN96" s="201"/>
      <c r="AO96" s="201"/>
      <c r="AP96" s="201"/>
      <c r="AQ96" s="201"/>
      <c r="AR96" s="201"/>
      <c r="AS96" s="201"/>
      <c r="AT96" s="201"/>
      <c r="AU96" s="201"/>
      <c r="AV96" s="201"/>
      <c r="AW96" s="201"/>
    </row>
    <row r="97" spans="2:49" ht="12">
      <c r="B97" s="202"/>
      <c r="C97" s="203"/>
      <c r="D97" s="203"/>
      <c r="E97" s="203"/>
      <c r="F97" s="203"/>
      <c r="G97" s="203"/>
      <c r="H97" s="20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3"/>
      <c r="AE97" s="224"/>
      <c r="AF97" s="224"/>
      <c r="AG97" s="224"/>
      <c r="AH97" s="224"/>
      <c r="AI97" s="224"/>
      <c r="AJ97" s="225"/>
      <c r="AK97" s="226"/>
      <c r="AL97" s="227"/>
      <c r="AM97" s="227"/>
      <c r="AN97" s="227"/>
      <c r="AO97" s="227"/>
      <c r="AP97" s="227"/>
      <c r="AQ97" s="227"/>
      <c r="AR97" s="227"/>
      <c r="AS97" s="227"/>
      <c r="AT97" s="227"/>
      <c r="AU97" s="227"/>
      <c r="AV97" s="227"/>
      <c r="AW97" s="228"/>
    </row>
    <row r="98" spans="2:49" ht="12">
      <c r="B98" s="220"/>
      <c r="C98" s="221"/>
      <c r="D98" s="221"/>
      <c r="E98" s="221"/>
      <c r="F98" s="221"/>
      <c r="G98" s="221"/>
      <c r="H98" s="22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7"/>
      <c r="AE98" s="218"/>
      <c r="AF98" s="218"/>
      <c r="AG98" s="218"/>
      <c r="AH98" s="218"/>
      <c r="AI98" s="218"/>
      <c r="AJ98" s="219"/>
      <c r="AK98" s="229"/>
      <c r="AL98" s="230"/>
      <c r="AM98" s="230"/>
      <c r="AN98" s="230"/>
      <c r="AO98" s="230"/>
      <c r="AP98" s="230"/>
      <c r="AQ98" s="230"/>
      <c r="AR98" s="230"/>
      <c r="AS98" s="230"/>
      <c r="AT98" s="230"/>
      <c r="AU98" s="230"/>
      <c r="AV98" s="230"/>
      <c r="AW98" s="231"/>
    </row>
    <row r="99" spans="2:49" ht="12">
      <c r="B99" s="241"/>
      <c r="C99" s="242"/>
      <c r="D99" s="242"/>
      <c r="E99" s="242"/>
      <c r="F99" s="242"/>
      <c r="G99" s="242"/>
      <c r="H99" s="24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4"/>
      <c r="AE99" s="245"/>
      <c r="AF99" s="245"/>
      <c r="AG99" s="245"/>
      <c r="AH99" s="245"/>
      <c r="AI99" s="245"/>
      <c r="AJ99" s="246"/>
      <c r="AK99" s="232"/>
      <c r="AL99" s="233"/>
      <c r="AM99" s="233"/>
      <c r="AN99" s="233"/>
      <c r="AO99" s="233"/>
      <c r="AP99" s="233"/>
      <c r="AQ99" s="233"/>
      <c r="AR99" s="233"/>
      <c r="AS99" s="233"/>
      <c r="AT99" s="233"/>
      <c r="AU99" s="233"/>
      <c r="AV99" s="233"/>
      <c r="AW99" s="234"/>
    </row>
    <row r="100" spans="2:49" ht="12">
      <c r="B100" s="238"/>
      <c r="C100" s="239"/>
      <c r="D100" s="239"/>
      <c r="E100" s="239"/>
      <c r="F100" s="239"/>
      <c r="G100" s="239"/>
      <c r="H100" s="24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8"/>
      <c r="AE100" s="199"/>
      <c r="AF100" s="199"/>
      <c r="AG100" s="199"/>
      <c r="AH100" s="199"/>
      <c r="AI100" s="199"/>
      <c r="AJ100" s="200"/>
      <c r="AK100" s="201"/>
      <c r="AL100" s="201"/>
      <c r="AM100" s="201"/>
      <c r="AN100" s="201"/>
      <c r="AO100" s="201"/>
      <c r="AP100" s="201"/>
      <c r="AQ100" s="201"/>
      <c r="AR100" s="201"/>
      <c r="AS100" s="201"/>
      <c r="AT100" s="201"/>
      <c r="AU100" s="201"/>
      <c r="AV100" s="201"/>
      <c r="AW100" s="201"/>
    </row>
    <row r="101" spans="2:49" ht="12">
      <c r="B101" s="202"/>
      <c r="C101" s="203"/>
      <c r="D101" s="203"/>
      <c r="E101" s="203"/>
      <c r="F101" s="203"/>
      <c r="G101" s="203"/>
      <c r="H101" s="20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8"/>
      <c r="AE101" s="199"/>
      <c r="AF101" s="199"/>
      <c r="AG101" s="199"/>
      <c r="AH101" s="199"/>
      <c r="AI101" s="199"/>
      <c r="AJ101" s="200"/>
      <c r="AK101" s="226"/>
      <c r="AL101" s="227"/>
      <c r="AM101" s="227"/>
      <c r="AN101" s="227"/>
      <c r="AO101" s="227"/>
      <c r="AP101" s="227"/>
      <c r="AQ101" s="227"/>
      <c r="AR101" s="227"/>
      <c r="AS101" s="227"/>
      <c r="AT101" s="227"/>
      <c r="AU101" s="227"/>
      <c r="AV101" s="227"/>
      <c r="AW101" s="228"/>
    </row>
    <row r="102" spans="2:49" ht="12">
      <c r="B102" s="220"/>
      <c r="C102" s="221"/>
      <c r="D102" s="221"/>
      <c r="E102" s="221"/>
      <c r="F102" s="221"/>
      <c r="G102" s="221"/>
      <c r="H102" s="22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8"/>
      <c r="AE102" s="199"/>
      <c r="AF102" s="199"/>
      <c r="AG102" s="199"/>
      <c r="AH102" s="199"/>
      <c r="AI102" s="199"/>
      <c r="AJ102" s="200"/>
      <c r="AK102" s="229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  <c r="AW102" s="231"/>
    </row>
    <row r="103" spans="2:49" ht="12">
      <c r="B103" s="220"/>
      <c r="C103" s="221"/>
      <c r="D103" s="221"/>
      <c r="E103" s="221"/>
      <c r="F103" s="221"/>
      <c r="G103" s="221"/>
      <c r="H103" s="22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8"/>
      <c r="AE103" s="199"/>
      <c r="AF103" s="199"/>
      <c r="AG103" s="199"/>
      <c r="AH103" s="199"/>
      <c r="AI103" s="199"/>
      <c r="AJ103" s="200"/>
      <c r="AK103" s="229"/>
      <c r="AL103" s="230"/>
      <c r="AM103" s="230"/>
      <c r="AN103" s="230"/>
      <c r="AO103" s="230"/>
      <c r="AP103" s="230"/>
      <c r="AQ103" s="230"/>
      <c r="AR103" s="230"/>
      <c r="AS103" s="230"/>
      <c r="AT103" s="230"/>
      <c r="AU103" s="230"/>
      <c r="AV103" s="230"/>
      <c r="AW103" s="231"/>
    </row>
    <row r="104" spans="2:49" ht="12">
      <c r="B104" s="241"/>
      <c r="C104" s="242"/>
      <c r="D104" s="242"/>
      <c r="E104" s="242"/>
      <c r="F104" s="242"/>
      <c r="G104" s="242"/>
      <c r="H104" s="24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8"/>
      <c r="AE104" s="199"/>
      <c r="AF104" s="199"/>
      <c r="AG104" s="199"/>
      <c r="AH104" s="199"/>
      <c r="AI104" s="199"/>
      <c r="AJ104" s="200"/>
      <c r="AK104" s="232"/>
      <c r="AL104" s="233"/>
      <c r="AM104" s="233"/>
      <c r="AN104" s="233"/>
      <c r="AO104" s="233"/>
      <c r="AP104" s="233"/>
      <c r="AQ104" s="233"/>
      <c r="AR104" s="233"/>
      <c r="AS104" s="233"/>
      <c r="AT104" s="233"/>
      <c r="AU104" s="233"/>
      <c r="AV104" s="233"/>
      <c r="AW104" s="234"/>
    </row>
    <row r="105" spans="2:49" ht="12">
      <c r="B105" s="238"/>
      <c r="C105" s="239"/>
      <c r="D105" s="239"/>
      <c r="E105" s="239"/>
      <c r="F105" s="239"/>
      <c r="G105" s="239"/>
      <c r="H105" s="24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8"/>
      <c r="AE105" s="199"/>
      <c r="AF105" s="199"/>
      <c r="AG105" s="199"/>
      <c r="AH105" s="199"/>
      <c r="AI105" s="199"/>
      <c r="AJ105" s="200"/>
      <c r="AK105" s="201"/>
      <c r="AL105" s="201"/>
      <c r="AM105" s="201"/>
      <c r="AN105" s="201"/>
      <c r="AO105" s="201"/>
      <c r="AP105" s="201"/>
      <c r="AQ105" s="201"/>
      <c r="AR105" s="201"/>
      <c r="AS105" s="201"/>
      <c r="AT105" s="201"/>
      <c r="AU105" s="201"/>
      <c r="AV105" s="201"/>
      <c r="AW105" s="201"/>
    </row>
    <row r="106" spans="2:49" ht="12">
      <c r="B106" s="202"/>
      <c r="C106" s="203"/>
      <c r="D106" s="203"/>
      <c r="E106" s="203"/>
      <c r="F106" s="203"/>
      <c r="G106" s="203"/>
      <c r="H106" s="20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3"/>
      <c r="AE106" s="224"/>
      <c r="AF106" s="224"/>
      <c r="AG106" s="224"/>
      <c r="AH106" s="224"/>
      <c r="AI106" s="224"/>
      <c r="AJ106" s="225"/>
      <c r="AK106" s="226"/>
      <c r="AL106" s="227"/>
      <c r="AM106" s="227"/>
      <c r="AN106" s="227"/>
      <c r="AO106" s="227"/>
      <c r="AP106" s="227"/>
      <c r="AQ106" s="227"/>
      <c r="AR106" s="227"/>
      <c r="AS106" s="227"/>
      <c r="AT106" s="227"/>
      <c r="AU106" s="227"/>
      <c r="AV106" s="227"/>
      <c r="AW106" s="228"/>
    </row>
    <row r="107" spans="2:49" ht="12">
      <c r="B107" s="220"/>
      <c r="C107" s="221"/>
      <c r="D107" s="221"/>
      <c r="E107" s="221"/>
      <c r="F107" s="221"/>
      <c r="G107" s="221"/>
      <c r="H107" s="22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5"/>
      <c r="AE107" s="236"/>
      <c r="AF107" s="236"/>
      <c r="AG107" s="236"/>
      <c r="AH107" s="236"/>
      <c r="AI107" s="236"/>
      <c r="AJ107" s="237"/>
      <c r="AK107" s="229"/>
      <c r="AL107" s="230"/>
      <c r="AM107" s="230"/>
      <c r="AN107" s="230"/>
      <c r="AO107" s="230"/>
      <c r="AP107" s="230"/>
      <c r="AQ107" s="230"/>
      <c r="AR107" s="230"/>
      <c r="AS107" s="230"/>
      <c r="AT107" s="230"/>
      <c r="AU107" s="230"/>
      <c r="AV107" s="230"/>
      <c r="AW107" s="231"/>
    </row>
    <row r="108" spans="2:49" ht="12">
      <c r="B108" s="220"/>
      <c r="C108" s="221"/>
      <c r="D108" s="221"/>
      <c r="E108" s="221"/>
      <c r="F108" s="221"/>
      <c r="G108" s="221"/>
      <c r="H108" s="22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7"/>
      <c r="AE108" s="218"/>
      <c r="AF108" s="218"/>
      <c r="AG108" s="218"/>
      <c r="AH108" s="218"/>
      <c r="AI108" s="218"/>
      <c r="AJ108" s="219"/>
      <c r="AK108" s="229"/>
      <c r="AL108" s="230"/>
      <c r="AM108" s="230"/>
      <c r="AN108" s="230"/>
      <c r="AO108" s="230"/>
      <c r="AP108" s="230"/>
      <c r="AQ108" s="230"/>
      <c r="AR108" s="230"/>
      <c r="AS108" s="230"/>
      <c r="AT108" s="230"/>
      <c r="AU108" s="230"/>
      <c r="AV108" s="230"/>
      <c r="AW108" s="231"/>
    </row>
    <row r="109" spans="2:49" ht="12">
      <c r="B109" s="220"/>
      <c r="C109" s="221"/>
      <c r="D109" s="221"/>
      <c r="E109" s="221"/>
      <c r="F109" s="221"/>
      <c r="G109" s="221"/>
      <c r="H109" s="22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7"/>
      <c r="AE109" s="218"/>
      <c r="AF109" s="218"/>
      <c r="AG109" s="218"/>
      <c r="AH109" s="218"/>
      <c r="AI109" s="218"/>
      <c r="AJ109" s="219"/>
      <c r="AK109" s="229"/>
      <c r="AL109" s="230"/>
      <c r="AM109" s="230"/>
      <c r="AN109" s="230"/>
      <c r="AO109" s="230"/>
      <c r="AP109" s="230"/>
      <c r="AQ109" s="230"/>
      <c r="AR109" s="230"/>
      <c r="AS109" s="230"/>
      <c r="AT109" s="230"/>
      <c r="AU109" s="230"/>
      <c r="AV109" s="230"/>
      <c r="AW109" s="231"/>
    </row>
    <row r="110" spans="2:49" ht="12">
      <c r="B110" s="220"/>
      <c r="C110" s="221"/>
      <c r="D110" s="221"/>
      <c r="E110" s="221"/>
      <c r="F110" s="221"/>
      <c r="G110" s="221"/>
      <c r="H110" s="22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5"/>
      <c r="AE110" s="236"/>
      <c r="AF110" s="236"/>
      <c r="AG110" s="236"/>
      <c r="AH110" s="236"/>
      <c r="AI110" s="236"/>
      <c r="AJ110" s="237"/>
      <c r="AK110" s="229"/>
      <c r="AL110" s="230"/>
      <c r="AM110" s="230"/>
      <c r="AN110" s="230"/>
      <c r="AO110" s="230"/>
      <c r="AP110" s="230"/>
      <c r="AQ110" s="230"/>
      <c r="AR110" s="230"/>
      <c r="AS110" s="230"/>
      <c r="AT110" s="230"/>
      <c r="AU110" s="230"/>
      <c r="AV110" s="230"/>
      <c r="AW110" s="231"/>
    </row>
    <row r="111" spans="2:49" ht="12">
      <c r="B111" s="220"/>
      <c r="C111" s="221"/>
      <c r="D111" s="221"/>
      <c r="E111" s="221"/>
      <c r="F111" s="221"/>
      <c r="G111" s="221"/>
      <c r="H111" s="22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7"/>
      <c r="AE111" s="218"/>
      <c r="AF111" s="218"/>
      <c r="AG111" s="218"/>
      <c r="AH111" s="218"/>
      <c r="AI111" s="218"/>
      <c r="AJ111" s="219"/>
      <c r="AK111" s="229"/>
      <c r="AL111" s="230"/>
      <c r="AM111" s="230"/>
      <c r="AN111" s="230"/>
      <c r="AO111" s="230"/>
      <c r="AP111" s="230"/>
      <c r="AQ111" s="230"/>
      <c r="AR111" s="230"/>
      <c r="AS111" s="230"/>
      <c r="AT111" s="230"/>
      <c r="AU111" s="230"/>
      <c r="AV111" s="230"/>
      <c r="AW111" s="231"/>
    </row>
    <row r="112" spans="2:49" ht="12">
      <c r="B112" s="220"/>
      <c r="C112" s="221"/>
      <c r="D112" s="221"/>
      <c r="E112" s="221"/>
      <c r="F112" s="221"/>
      <c r="G112" s="221"/>
      <c r="H112" s="22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7"/>
      <c r="AE112" s="218"/>
      <c r="AF112" s="218"/>
      <c r="AG112" s="218"/>
      <c r="AH112" s="218"/>
      <c r="AI112" s="218"/>
      <c r="AJ112" s="219"/>
      <c r="AK112" s="229"/>
      <c r="AL112" s="230"/>
      <c r="AM112" s="230"/>
      <c r="AN112" s="230"/>
      <c r="AO112" s="230"/>
      <c r="AP112" s="230"/>
      <c r="AQ112" s="230"/>
      <c r="AR112" s="230"/>
      <c r="AS112" s="230"/>
      <c r="AT112" s="230"/>
      <c r="AU112" s="230"/>
      <c r="AV112" s="230"/>
      <c r="AW112" s="231"/>
    </row>
    <row r="113" spans="1:49" ht="12">
      <c r="A113" s="16" t="s">
        <v>23</v>
      </c>
      <c r="B113" s="220"/>
      <c r="C113" s="221"/>
      <c r="D113" s="221"/>
      <c r="E113" s="221"/>
      <c r="F113" s="221"/>
      <c r="G113" s="221"/>
      <c r="H113" s="22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5"/>
      <c r="AE113" s="236"/>
      <c r="AF113" s="236"/>
      <c r="AG113" s="236"/>
      <c r="AH113" s="236"/>
      <c r="AI113" s="236"/>
      <c r="AJ113" s="237"/>
      <c r="AK113" s="229"/>
      <c r="AL113" s="230"/>
      <c r="AM113" s="230"/>
      <c r="AN113" s="230"/>
      <c r="AO113" s="230"/>
      <c r="AP113" s="230"/>
      <c r="AQ113" s="230"/>
      <c r="AR113" s="230"/>
      <c r="AS113" s="230"/>
      <c r="AT113" s="230"/>
      <c r="AU113" s="230"/>
      <c r="AV113" s="230"/>
      <c r="AW113" s="231"/>
    </row>
    <row r="114" spans="1:49" ht="12">
      <c r="B114" s="220"/>
      <c r="C114" s="221"/>
      <c r="D114" s="221"/>
      <c r="E114" s="221"/>
      <c r="F114" s="221"/>
      <c r="G114" s="221"/>
      <c r="H114" s="22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7"/>
      <c r="AE114" s="218"/>
      <c r="AF114" s="218"/>
      <c r="AG114" s="218"/>
      <c r="AH114" s="218"/>
      <c r="AI114" s="218"/>
      <c r="AJ114" s="219"/>
      <c r="AK114" s="229"/>
      <c r="AL114" s="230"/>
      <c r="AM114" s="230"/>
      <c r="AN114" s="230"/>
      <c r="AO114" s="230"/>
      <c r="AP114" s="230"/>
      <c r="AQ114" s="230"/>
      <c r="AR114" s="230"/>
      <c r="AS114" s="230"/>
      <c r="AT114" s="230"/>
      <c r="AU114" s="230"/>
      <c r="AV114" s="230"/>
      <c r="AW114" s="231"/>
    </row>
    <row r="115" spans="1:49" ht="12">
      <c r="B115" s="220"/>
      <c r="C115" s="221"/>
      <c r="D115" s="221"/>
      <c r="E115" s="221"/>
      <c r="F115" s="221"/>
      <c r="G115" s="221"/>
      <c r="H115" s="22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7"/>
      <c r="AE115" s="218"/>
      <c r="AF115" s="218"/>
      <c r="AG115" s="218"/>
      <c r="AH115" s="218"/>
      <c r="AI115" s="218"/>
      <c r="AJ115" s="219"/>
      <c r="AK115" s="229"/>
      <c r="AL115" s="230"/>
      <c r="AM115" s="230"/>
      <c r="AN115" s="230"/>
      <c r="AO115" s="230"/>
      <c r="AP115" s="230"/>
      <c r="AQ115" s="230"/>
      <c r="AR115" s="230"/>
      <c r="AS115" s="230"/>
      <c r="AT115" s="230"/>
      <c r="AU115" s="230"/>
      <c r="AV115" s="230"/>
      <c r="AW115" s="231"/>
    </row>
    <row r="116" spans="1:49" ht="12">
      <c r="B116" s="220"/>
      <c r="C116" s="221"/>
      <c r="D116" s="221"/>
      <c r="E116" s="221"/>
      <c r="F116" s="221"/>
      <c r="G116" s="221"/>
      <c r="H116" s="22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7"/>
      <c r="AE116" s="218"/>
      <c r="AF116" s="218"/>
      <c r="AG116" s="218"/>
      <c r="AH116" s="218"/>
      <c r="AI116" s="218"/>
      <c r="AJ116" s="219"/>
      <c r="AK116" s="229"/>
      <c r="AL116" s="230"/>
      <c r="AM116" s="230"/>
      <c r="AN116" s="230"/>
      <c r="AO116" s="230"/>
      <c r="AP116" s="230"/>
      <c r="AQ116" s="230"/>
      <c r="AR116" s="230"/>
      <c r="AS116" s="230"/>
      <c r="AT116" s="230"/>
      <c r="AU116" s="230"/>
      <c r="AV116" s="230"/>
      <c r="AW116" s="231"/>
    </row>
    <row r="117" spans="1:49" ht="12">
      <c r="B117" s="220"/>
      <c r="C117" s="221"/>
      <c r="D117" s="221"/>
      <c r="E117" s="221"/>
      <c r="F117" s="221"/>
      <c r="G117" s="221"/>
      <c r="H117" s="22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7"/>
      <c r="AE117" s="218"/>
      <c r="AF117" s="218"/>
      <c r="AG117" s="218"/>
      <c r="AH117" s="218"/>
      <c r="AI117" s="218"/>
      <c r="AJ117" s="219"/>
      <c r="AK117" s="229"/>
      <c r="AL117" s="230"/>
      <c r="AM117" s="230"/>
      <c r="AN117" s="230"/>
      <c r="AO117" s="230"/>
      <c r="AP117" s="230"/>
      <c r="AQ117" s="230"/>
      <c r="AR117" s="230"/>
      <c r="AS117" s="230"/>
      <c r="AT117" s="230"/>
      <c r="AU117" s="230"/>
      <c r="AV117" s="230"/>
      <c r="AW117" s="231"/>
    </row>
    <row r="118" spans="1:49" ht="12">
      <c r="B118" s="220"/>
      <c r="C118" s="221"/>
      <c r="D118" s="221"/>
      <c r="E118" s="221"/>
      <c r="F118" s="221"/>
      <c r="G118" s="221"/>
      <c r="H118" s="22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7"/>
      <c r="AE118" s="218"/>
      <c r="AF118" s="218"/>
      <c r="AG118" s="218"/>
      <c r="AH118" s="218"/>
      <c r="AI118" s="218"/>
      <c r="AJ118" s="219"/>
      <c r="AK118" s="229"/>
      <c r="AL118" s="230"/>
      <c r="AM118" s="230"/>
      <c r="AN118" s="230"/>
      <c r="AO118" s="230"/>
      <c r="AP118" s="230"/>
      <c r="AQ118" s="230"/>
      <c r="AR118" s="230"/>
      <c r="AS118" s="230"/>
      <c r="AT118" s="230"/>
      <c r="AU118" s="230"/>
      <c r="AV118" s="230"/>
      <c r="AW118" s="231"/>
    </row>
    <row r="119" spans="1:49" ht="12">
      <c r="B119" s="220"/>
      <c r="C119" s="221"/>
      <c r="D119" s="221"/>
      <c r="E119" s="221"/>
      <c r="F119" s="221"/>
      <c r="G119" s="221"/>
      <c r="H119" s="22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7"/>
      <c r="AE119" s="218"/>
      <c r="AF119" s="218"/>
      <c r="AG119" s="218"/>
      <c r="AH119" s="218"/>
      <c r="AI119" s="218"/>
      <c r="AJ119" s="219"/>
      <c r="AK119" s="229"/>
      <c r="AL119" s="230"/>
      <c r="AM119" s="230"/>
      <c r="AN119" s="230"/>
      <c r="AO119" s="230"/>
      <c r="AP119" s="230"/>
      <c r="AQ119" s="230"/>
      <c r="AR119" s="230"/>
      <c r="AS119" s="230"/>
      <c r="AT119" s="230"/>
      <c r="AU119" s="230"/>
      <c r="AV119" s="230"/>
      <c r="AW119" s="231"/>
    </row>
    <row r="120" spans="1:49" ht="12">
      <c r="B120" s="220"/>
      <c r="C120" s="221"/>
      <c r="D120" s="221"/>
      <c r="E120" s="221"/>
      <c r="F120" s="221"/>
      <c r="G120" s="221"/>
      <c r="H120" s="22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7"/>
      <c r="AE120" s="218"/>
      <c r="AF120" s="218"/>
      <c r="AG120" s="218"/>
      <c r="AH120" s="218"/>
      <c r="AI120" s="218"/>
      <c r="AJ120" s="219"/>
      <c r="AK120" s="229"/>
      <c r="AL120" s="230"/>
      <c r="AM120" s="230"/>
      <c r="AN120" s="230"/>
      <c r="AO120" s="230"/>
      <c r="AP120" s="230"/>
      <c r="AQ120" s="230"/>
      <c r="AR120" s="230"/>
      <c r="AS120" s="230"/>
      <c r="AT120" s="230"/>
      <c r="AU120" s="230"/>
      <c r="AV120" s="230"/>
      <c r="AW120" s="231"/>
    </row>
    <row r="121" spans="1:49" ht="12">
      <c r="B121" s="220"/>
      <c r="C121" s="221"/>
      <c r="D121" s="221"/>
      <c r="E121" s="221"/>
      <c r="F121" s="221"/>
      <c r="G121" s="221"/>
      <c r="H121" s="22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7"/>
      <c r="AE121" s="218"/>
      <c r="AF121" s="218"/>
      <c r="AG121" s="218"/>
      <c r="AH121" s="218"/>
      <c r="AI121" s="218"/>
      <c r="AJ121" s="219"/>
      <c r="AK121" s="229"/>
      <c r="AL121" s="230"/>
      <c r="AM121" s="230"/>
      <c r="AN121" s="230"/>
      <c r="AO121" s="230"/>
      <c r="AP121" s="230"/>
      <c r="AQ121" s="230"/>
      <c r="AR121" s="230"/>
      <c r="AS121" s="230"/>
      <c r="AT121" s="230"/>
      <c r="AU121" s="230"/>
      <c r="AV121" s="230"/>
      <c r="AW121" s="231"/>
    </row>
    <row r="122" spans="1:49" ht="12">
      <c r="B122" s="241"/>
      <c r="C122" s="242"/>
      <c r="D122" s="242"/>
      <c r="E122" s="242"/>
      <c r="F122" s="242"/>
      <c r="G122" s="242"/>
      <c r="H122" s="24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7"/>
      <c r="AE122" s="218"/>
      <c r="AF122" s="218"/>
      <c r="AG122" s="218"/>
      <c r="AH122" s="218"/>
      <c r="AI122" s="218"/>
      <c r="AJ122" s="219"/>
      <c r="AK122" s="232"/>
      <c r="AL122" s="233"/>
      <c r="AM122" s="233"/>
      <c r="AN122" s="233"/>
      <c r="AO122" s="233"/>
      <c r="AP122" s="233"/>
      <c r="AQ122" s="233"/>
      <c r="AR122" s="233"/>
      <c r="AS122" s="233"/>
      <c r="AT122" s="233"/>
      <c r="AU122" s="233"/>
      <c r="AV122" s="233"/>
      <c r="AW122" s="234"/>
    </row>
    <row r="123" spans="1:49" ht="12">
      <c r="B123" s="197"/>
      <c r="C123" s="197"/>
      <c r="D123" s="197"/>
      <c r="E123" s="197"/>
      <c r="F123" s="197"/>
      <c r="G123" s="197"/>
      <c r="H123" s="19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8"/>
      <c r="AE123" s="199"/>
      <c r="AF123" s="199"/>
      <c r="AG123" s="199"/>
      <c r="AH123" s="199"/>
      <c r="AI123" s="199"/>
      <c r="AJ123" s="200"/>
      <c r="AK123" s="201"/>
      <c r="AL123" s="201"/>
      <c r="AM123" s="201"/>
      <c r="AN123" s="201"/>
      <c r="AO123" s="201"/>
      <c r="AP123" s="201"/>
      <c r="AQ123" s="201"/>
      <c r="AR123" s="201"/>
      <c r="AS123" s="201"/>
      <c r="AT123" s="201"/>
      <c r="AU123" s="201"/>
      <c r="AV123" s="201"/>
      <c r="AW123" s="201"/>
    </row>
    <row r="124" spans="1:49" ht="12">
      <c r="B124" s="202"/>
      <c r="C124" s="203"/>
      <c r="D124" s="203"/>
      <c r="E124" s="203"/>
      <c r="F124" s="203"/>
      <c r="G124" s="203"/>
      <c r="H124" s="20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3"/>
      <c r="AE124" s="224"/>
      <c r="AF124" s="224"/>
      <c r="AG124" s="224"/>
      <c r="AH124" s="224"/>
      <c r="AI124" s="224"/>
      <c r="AJ124" s="225"/>
      <c r="AK124" s="226"/>
      <c r="AL124" s="227"/>
      <c r="AM124" s="227"/>
      <c r="AN124" s="227"/>
      <c r="AO124" s="227"/>
      <c r="AP124" s="227"/>
      <c r="AQ124" s="227"/>
      <c r="AR124" s="227"/>
      <c r="AS124" s="227"/>
      <c r="AT124" s="227"/>
      <c r="AU124" s="227"/>
      <c r="AV124" s="227"/>
      <c r="AW124" s="228"/>
    </row>
    <row r="125" spans="1:49" ht="12">
      <c r="B125" s="220"/>
      <c r="C125" s="221"/>
      <c r="D125" s="221"/>
      <c r="E125" s="221"/>
      <c r="F125" s="221"/>
      <c r="G125" s="221"/>
      <c r="H125" s="22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9"/>
      <c r="AL125" s="230"/>
      <c r="AM125" s="230"/>
      <c r="AN125" s="230"/>
      <c r="AO125" s="230"/>
      <c r="AP125" s="230"/>
      <c r="AQ125" s="230"/>
      <c r="AR125" s="230"/>
      <c r="AS125" s="230"/>
      <c r="AT125" s="230"/>
      <c r="AU125" s="230"/>
      <c r="AV125" s="230"/>
      <c r="AW125" s="231"/>
    </row>
    <row r="126" spans="1:49" ht="12">
      <c r="B126" s="220"/>
      <c r="C126" s="221"/>
      <c r="D126" s="221"/>
      <c r="E126" s="221"/>
      <c r="F126" s="221"/>
      <c r="G126" s="221"/>
      <c r="H126" s="22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2"/>
      <c r="AL126" s="233"/>
      <c r="AM126" s="233"/>
      <c r="AN126" s="233"/>
      <c r="AO126" s="233"/>
      <c r="AP126" s="233"/>
      <c r="AQ126" s="233"/>
      <c r="AR126" s="233"/>
      <c r="AS126" s="233"/>
      <c r="AT126" s="233"/>
      <c r="AU126" s="233"/>
      <c r="AV126" s="233"/>
      <c r="AW126" s="234"/>
    </row>
    <row r="127" spans="1:49" ht="12">
      <c r="B127" s="205"/>
      <c r="C127" s="206"/>
      <c r="D127" s="206"/>
      <c r="E127" s="206"/>
      <c r="F127" s="206"/>
      <c r="G127" s="206"/>
      <c r="H127" s="20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1"/>
      <c r="AL127" s="212"/>
      <c r="AM127" s="212"/>
      <c r="AN127" s="212"/>
      <c r="AO127" s="212"/>
      <c r="AP127" s="212"/>
      <c r="AQ127" s="212"/>
      <c r="AR127" s="212"/>
      <c r="AS127" s="212"/>
      <c r="AT127" s="212"/>
      <c r="AU127" s="212"/>
      <c r="AV127" s="212"/>
      <c r="AW127" s="213"/>
    </row>
    <row r="128" spans="1:49" ht="12">
      <c r="B128" s="208"/>
      <c r="C128" s="209"/>
      <c r="D128" s="209"/>
      <c r="E128" s="209"/>
      <c r="F128" s="209"/>
      <c r="G128" s="209"/>
      <c r="H128" s="21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7"/>
      <c r="AE128" s="218"/>
      <c r="AF128" s="218"/>
      <c r="AG128" s="218"/>
      <c r="AH128" s="218"/>
      <c r="AI128" s="218"/>
      <c r="AJ128" s="219"/>
      <c r="AK128" s="214"/>
      <c r="AL128" s="215"/>
      <c r="AM128" s="215"/>
      <c r="AN128" s="215"/>
      <c r="AO128" s="215"/>
      <c r="AP128" s="215"/>
      <c r="AQ128" s="215"/>
      <c r="AR128" s="215"/>
      <c r="AS128" s="215"/>
      <c r="AT128" s="215"/>
      <c r="AU128" s="215"/>
      <c r="AV128" s="215"/>
      <c r="AW128" s="216"/>
    </row>
    <row r="129" spans="2:49" ht="12">
      <c r="B129" s="208"/>
      <c r="C129" s="209"/>
      <c r="D129" s="209"/>
      <c r="E129" s="209"/>
      <c r="F129" s="209"/>
      <c r="G129" s="209"/>
      <c r="H129" s="21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4"/>
      <c r="AL129" s="215"/>
      <c r="AM129" s="215"/>
      <c r="AN129" s="215"/>
      <c r="AO129" s="215"/>
      <c r="AP129" s="215"/>
      <c r="AQ129" s="215"/>
      <c r="AR129" s="215"/>
      <c r="AS129" s="215"/>
      <c r="AT129" s="215"/>
      <c r="AU129" s="215"/>
      <c r="AV129" s="215"/>
      <c r="AW129" s="216"/>
    </row>
    <row r="130" spans="2:49" ht="12">
      <c r="B130" s="208"/>
      <c r="C130" s="209"/>
      <c r="D130" s="209"/>
      <c r="E130" s="209"/>
      <c r="F130" s="209"/>
      <c r="G130" s="209"/>
      <c r="H130" s="21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4"/>
      <c r="AL130" s="215"/>
      <c r="AM130" s="215"/>
      <c r="AN130" s="215"/>
      <c r="AO130" s="215"/>
      <c r="AP130" s="215"/>
      <c r="AQ130" s="215"/>
      <c r="AR130" s="215"/>
      <c r="AS130" s="215"/>
      <c r="AT130" s="215"/>
      <c r="AU130" s="215"/>
      <c r="AV130" s="215"/>
      <c r="AW130" s="216"/>
    </row>
    <row r="131" spans="2:49" ht="12">
      <c r="B131" s="208"/>
      <c r="C131" s="209"/>
      <c r="D131" s="209"/>
      <c r="E131" s="209"/>
      <c r="F131" s="209"/>
      <c r="G131" s="209"/>
      <c r="H131" s="21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4"/>
      <c r="AL131" s="215"/>
      <c r="AM131" s="215"/>
      <c r="AN131" s="215"/>
      <c r="AO131" s="215"/>
      <c r="AP131" s="215"/>
      <c r="AQ131" s="215"/>
      <c r="AR131" s="215"/>
      <c r="AS131" s="215"/>
      <c r="AT131" s="215"/>
      <c r="AU131" s="215"/>
      <c r="AV131" s="215"/>
      <c r="AW131" s="216"/>
    </row>
    <row r="132" spans="2:49" ht="12">
      <c r="B132" s="208"/>
      <c r="C132" s="209"/>
      <c r="D132" s="209"/>
      <c r="E132" s="209"/>
      <c r="F132" s="209"/>
      <c r="G132" s="209"/>
      <c r="H132" s="21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4"/>
      <c r="AL132" s="215"/>
      <c r="AM132" s="215"/>
      <c r="AN132" s="215"/>
      <c r="AO132" s="215"/>
      <c r="AP132" s="215"/>
      <c r="AQ132" s="215"/>
      <c r="AR132" s="215"/>
      <c r="AS132" s="215"/>
      <c r="AT132" s="215"/>
      <c r="AU132" s="215"/>
      <c r="AV132" s="215"/>
      <c r="AW132" s="216"/>
    </row>
    <row r="133" spans="2:49" ht="12">
      <c r="B133" s="208"/>
      <c r="C133" s="209"/>
      <c r="D133" s="209"/>
      <c r="E133" s="209"/>
      <c r="F133" s="209"/>
      <c r="G133" s="209"/>
      <c r="H133" s="21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4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V133" s="215"/>
      <c r="AW133" s="216"/>
    </row>
    <row r="134" spans="2:49" ht="12">
      <c r="B134" s="208"/>
      <c r="C134" s="209"/>
      <c r="D134" s="209"/>
      <c r="E134" s="209"/>
      <c r="F134" s="209"/>
      <c r="G134" s="209"/>
      <c r="H134" s="21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4"/>
      <c r="AL134" s="215"/>
      <c r="AM134" s="215"/>
      <c r="AN134" s="215"/>
      <c r="AO134" s="215"/>
      <c r="AP134" s="215"/>
      <c r="AQ134" s="215"/>
      <c r="AR134" s="215"/>
      <c r="AS134" s="215"/>
      <c r="AT134" s="215"/>
      <c r="AU134" s="215"/>
      <c r="AV134" s="215"/>
      <c r="AW134" s="216"/>
    </row>
    <row r="135" spans="2:49" ht="12">
      <c r="B135" s="208"/>
      <c r="C135" s="209"/>
      <c r="D135" s="209"/>
      <c r="E135" s="209"/>
      <c r="F135" s="209"/>
      <c r="G135" s="209"/>
      <c r="H135" s="21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4"/>
      <c r="AL135" s="215"/>
      <c r="AM135" s="215"/>
      <c r="AN135" s="215"/>
      <c r="AO135" s="215"/>
      <c r="AP135" s="215"/>
      <c r="AQ135" s="215"/>
      <c r="AR135" s="215"/>
      <c r="AS135" s="215"/>
      <c r="AT135" s="215"/>
      <c r="AU135" s="215"/>
      <c r="AV135" s="215"/>
      <c r="AW135" s="216"/>
    </row>
    <row r="136" spans="2:49" ht="12">
      <c r="B136" s="208"/>
      <c r="C136" s="209"/>
      <c r="D136" s="209"/>
      <c r="E136" s="209"/>
      <c r="F136" s="209"/>
      <c r="G136" s="209"/>
      <c r="H136" s="21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4"/>
      <c r="AL136" s="215"/>
      <c r="AM136" s="215"/>
      <c r="AN136" s="215"/>
      <c r="AO136" s="215"/>
      <c r="AP136" s="215"/>
      <c r="AQ136" s="215"/>
      <c r="AR136" s="215"/>
      <c r="AS136" s="215"/>
      <c r="AT136" s="215"/>
      <c r="AU136" s="215"/>
      <c r="AV136" s="215"/>
      <c r="AW136" s="216"/>
    </row>
    <row r="137" spans="2:49" ht="12">
      <c r="B137" s="197"/>
      <c r="C137" s="197"/>
      <c r="D137" s="197"/>
      <c r="E137" s="197"/>
      <c r="F137" s="197"/>
      <c r="G137" s="197"/>
      <c r="H137" s="19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8"/>
      <c r="AE137" s="199"/>
      <c r="AF137" s="199"/>
      <c r="AG137" s="199"/>
      <c r="AH137" s="199"/>
      <c r="AI137" s="199"/>
      <c r="AJ137" s="200"/>
      <c r="AK137" s="201"/>
      <c r="AL137" s="201"/>
      <c r="AM137" s="201"/>
      <c r="AN137" s="201"/>
      <c r="AO137" s="201"/>
      <c r="AP137" s="201"/>
      <c r="AQ137" s="201"/>
      <c r="AR137" s="201"/>
      <c r="AS137" s="201"/>
      <c r="AT137" s="201"/>
      <c r="AU137" s="201"/>
      <c r="AV137" s="201"/>
      <c r="AW137" s="201"/>
    </row>
    <row r="138" spans="2:49" ht="12">
      <c r="B138" s="202"/>
      <c r="C138" s="203"/>
      <c r="D138" s="203"/>
      <c r="E138" s="203"/>
      <c r="F138" s="203"/>
      <c r="G138" s="203"/>
      <c r="H138" s="20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8"/>
      <c r="AE138" s="199"/>
      <c r="AF138" s="199"/>
      <c r="AG138" s="199"/>
      <c r="AH138" s="199"/>
      <c r="AI138" s="199"/>
      <c r="AJ138" s="200"/>
      <c r="AK138" s="201"/>
      <c r="AL138" s="201"/>
      <c r="AM138" s="201"/>
      <c r="AN138" s="201"/>
      <c r="AO138" s="201"/>
      <c r="AP138" s="201"/>
      <c r="AQ138" s="201"/>
      <c r="AR138" s="201"/>
      <c r="AS138" s="201"/>
      <c r="AT138" s="201"/>
      <c r="AU138" s="201"/>
      <c r="AV138" s="201"/>
      <c r="AW138" s="201"/>
    </row>
    <row r="139" spans="2:49" ht="12">
      <c r="B139" s="197"/>
      <c r="C139" s="197"/>
      <c r="D139" s="197"/>
      <c r="E139" s="197"/>
      <c r="F139" s="197"/>
      <c r="G139" s="197"/>
      <c r="H139" s="19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8"/>
      <c r="AE139" s="199"/>
      <c r="AF139" s="199"/>
      <c r="AG139" s="199"/>
      <c r="AH139" s="199"/>
      <c r="AI139" s="199"/>
      <c r="AJ139" s="200"/>
      <c r="AK139" s="201"/>
      <c r="AL139" s="201"/>
      <c r="AM139" s="201"/>
      <c r="AN139" s="201"/>
      <c r="AO139" s="201"/>
      <c r="AP139" s="201"/>
      <c r="AQ139" s="201"/>
      <c r="AR139" s="201"/>
      <c r="AS139" s="201"/>
      <c r="AT139" s="201"/>
      <c r="AU139" s="201"/>
      <c r="AV139" s="201"/>
      <c r="AW139" s="201"/>
    </row>
    <row r="140" spans="2:49" ht="12">
      <c r="B140" s="202"/>
      <c r="C140" s="203"/>
      <c r="D140" s="203"/>
      <c r="E140" s="203"/>
      <c r="F140" s="203"/>
      <c r="G140" s="203"/>
      <c r="H140" s="20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8"/>
      <c r="AE140" s="199"/>
      <c r="AF140" s="199"/>
      <c r="AG140" s="199"/>
      <c r="AH140" s="199"/>
      <c r="AI140" s="199"/>
      <c r="AJ140" s="200"/>
      <c r="AK140" s="201"/>
      <c r="AL140" s="201"/>
      <c r="AM140" s="201"/>
      <c r="AN140" s="201"/>
      <c r="AO140" s="201"/>
      <c r="AP140" s="201"/>
      <c r="AQ140" s="201"/>
      <c r="AR140" s="201"/>
      <c r="AS140" s="201"/>
      <c r="AT140" s="201"/>
      <c r="AU140" s="201"/>
      <c r="AV140" s="201"/>
      <c r="AW140" s="201"/>
    </row>
    <row r="141" spans="2:49" ht="12">
      <c r="B141" s="197"/>
      <c r="C141" s="197"/>
      <c r="D141" s="197"/>
      <c r="E141" s="197"/>
      <c r="F141" s="197"/>
      <c r="G141" s="197"/>
      <c r="H141" s="19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8"/>
      <c r="AE141" s="199"/>
      <c r="AF141" s="199"/>
      <c r="AG141" s="199"/>
      <c r="AH141" s="199"/>
      <c r="AI141" s="199"/>
      <c r="AJ141" s="200"/>
      <c r="AK141" s="201"/>
      <c r="AL141" s="201"/>
      <c r="AM141" s="201"/>
      <c r="AN141" s="201"/>
      <c r="AO141" s="201"/>
      <c r="AP141" s="201"/>
      <c r="AQ141" s="201"/>
      <c r="AR141" s="201"/>
      <c r="AS141" s="201"/>
      <c r="AT141" s="201"/>
      <c r="AU141" s="201"/>
      <c r="AV141" s="201"/>
      <c r="AW141" s="201"/>
    </row>
    <row r="142" spans="2:49" ht="12">
      <c r="B142" s="202"/>
      <c r="C142" s="203"/>
      <c r="D142" s="203"/>
      <c r="E142" s="203"/>
      <c r="F142" s="203"/>
      <c r="G142" s="203"/>
      <c r="H142" s="20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8"/>
      <c r="AE142" s="199"/>
      <c r="AF142" s="199"/>
      <c r="AG142" s="199"/>
      <c r="AH142" s="199"/>
      <c r="AI142" s="199"/>
      <c r="AJ142" s="200"/>
      <c r="AK142" s="201"/>
      <c r="AL142" s="201"/>
      <c r="AM142" s="201"/>
      <c r="AN142" s="201"/>
      <c r="AO142" s="201"/>
      <c r="AP142" s="201"/>
      <c r="AQ142" s="201"/>
      <c r="AR142" s="201"/>
      <c r="AS142" s="201"/>
      <c r="AT142" s="201"/>
      <c r="AU142" s="201"/>
      <c r="AV142" s="201"/>
      <c r="AW142" s="201"/>
    </row>
    <row r="143" spans="2:49" ht="12">
      <c r="B143" s="197"/>
      <c r="C143" s="197"/>
      <c r="D143" s="197"/>
      <c r="E143" s="197"/>
      <c r="F143" s="197"/>
      <c r="G143" s="197"/>
      <c r="H143" s="19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8"/>
      <c r="AE143" s="199"/>
      <c r="AF143" s="199"/>
      <c r="AG143" s="199"/>
      <c r="AH143" s="199"/>
      <c r="AI143" s="199"/>
      <c r="AJ143" s="200"/>
      <c r="AK143" s="201"/>
      <c r="AL143" s="201"/>
      <c r="AM143" s="201"/>
      <c r="AN143" s="201"/>
      <c r="AO143" s="201"/>
      <c r="AP143" s="201"/>
      <c r="AQ143" s="201"/>
      <c r="AR143" s="201"/>
      <c r="AS143" s="201"/>
      <c r="AT143" s="201"/>
      <c r="AU143" s="201"/>
      <c r="AV143" s="201"/>
      <c r="AW143" s="201"/>
    </row>
    <row r="144" spans="2:49" ht="12">
      <c r="B144" s="202"/>
      <c r="C144" s="203"/>
      <c r="D144" s="203"/>
      <c r="E144" s="203"/>
      <c r="F144" s="203"/>
      <c r="G144" s="203"/>
      <c r="H144" s="20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8"/>
      <c r="AE144" s="199"/>
      <c r="AF144" s="199"/>
      <c r="AG144" s="199"/>
      <c r="AH144" s="199"/>
      <c r="AI144" s="199"/>
      <c r="AJ144" s="200"/>
      <c r="AK144" s="201"/>
      <c r="AL144" s="201"/>
      <c r="AM144" s="201"/>
      <c r="AN144" s="201"/>
      <c r="AO144" s="201"/>
      <c r="AP144" s="201"/>
      <c r="AQ144" s="201"/>
      <c r="AR144" s="201"/>
      <c r="AS144" s="201"/>
      <c r="AT144" s="201"/>
      <c r="AU144" s="201"/>
      <c r="AV144" s="201"/>
      <c r="AW144" s="201"/>
    </row>
    <row r="145" spans="2:49" ht="16.5" customHeight="1">
      <c r="B145" s="197"/>
      <c r="C145" s="197"/>
      <c r="D145" s="197"/>
      <c r="E145" s="197"/>
      <c r="F145" s="197"/>
      <c r="G145" s="197"/>
      <c r="H145" s="19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8"/>
      <c r="AE145" s="199"/>
      <c r="AF145" s="199"/>
      <c r="AG145" s="199"/>
      <c r="AH145" s="199"/>
      <c r="AI145" s="199"/>
      <c r="AJ145" s="200"/>
      <c r="AK145" s="201"/>
      <c r="AL145" s="201"/>
      <c r="AM145" s="201"/>
      <c r="AN145" s="201"/>
      <c r="AO145" s="201"/>
      <c r="AP145" s="201"/>
      <c r="AQ145" s="201"/>
      <c r="AR145" s="201"/>
      <c r="AS145" s="201"/>
      <c r="AT145" s="201"/>
      <c r="AU145" s="201"/>
      <c r="AV145" s="201"/>
      <c r="AW145" s="201"/>
    </row>
    <row r="146" spans="2:49" ht="16.5" customHeight="1">
      <c r="B146" s="202"/>
      <c r="C146" s="203"/>
      <c r="D146" s="203"/>
      <c r="E146" s="203"/>
      <c r="F146" s="203"/>
      <c r="G146" s="203"/>
      <c r="H146" s="20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8"/>
      <c r="AE146" s="199"/>
      <c r="AF146" s="199"/>
      <c r="AG146" s="199"/>
      <c r="AH146" s="199"/>
      <c r="AI146" s="199"/>
      <c r="AJ146" s="200"/>
      <c r="AK146" s="201"/>
      <c r="AL146" s="201"/>
      <c r="AM146" s="201"/>
      <c r="AN146" s="201"/>
      <c r="AO146" s="201"/>
      <c r="AP146" s="201"/>
      <c r="AQ146" s="201"/>
      <c r="AR146" s="201"/>
      <c r="AS146" s="201"/>
      <c r="AT146" s="201"/>
      <c r="AU146" s="201"/>
      <c r="AV146" s="201"/>
      <c r="AW146" s="201"/>
    </row>
    <row r="147" spans="2:49" ht="16.5" customHeight="1">
      <c r="B147" s="197"/>
      <c r="C147" s="197"/>
      <c r="D147" s="197"/>
      <c r="E147" s="197"/>
      <c r="F147" s="197"/>
      <c r="G147" s="197"/>
      <c r="H147" s="19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8"/>
      <c r="AE147" s="199"/>
      <c r="AF147" s="199"/>
      <c r="AG147" s="199"/>
      <c r="AH147" s="199"/>
      <c r="AI147" s="199"/>
      <c r="AJ147" s="200"/>
      <c r="AK147" s="201"/>
      <c r="AL147" s="201"/>
      <c r="AM147" s="201"/>
      <c r="AN147" s="201"/>
      <c r="AO147" s="201"/>
      <c r="AP147" s="201"/>
      <c r="AQ147" s="201"/>
      <c r="AR147" s="201"/>
      <c r="AS147" s="201"/>
      <c r="AT147" s="201"/>
      <c r="AU147" s="201"/>
      <c r="AV147" s="201"/>
      <c r="AW147" s="201"/>
    </row>
    <row r="148" spans="2:49" ht="16.5" customHeight="1">
      <c r="B148" s="202"/>
      <c r="C148" s="203"/>
      <c r="D148" s="203"/>
      <c r="E148" s="203"/>
      <c r="F148" s="203"/>
      <c r="G148" s="203"/>
      <c r="H148" s="20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8"/>
      <c r="AE148" s="199"/>
      <c r="AF148" s="199"/>
      <c r="AG148" s="199"/>
      <c r="AH148" s="199"/>
      <c r="AI148" s="199"/>
      <c r="AJ148" s="200"/>
      <c r="AK148" s="201"/>
      <c r="AL148" s="201"/>
      <c r="AM148" s="201"/>
      <c r="AN148" s="201"/>
      <c r="AO148" s="201"/>
      <c r="AP148" s="201"/>
      <c r="AQ148" s="201"/>
      <c r="AR148" s="201"/>
      <c r="AS148" s="201"/>
      <c r="AT148" s="201"/>
      <c r="AU148" s="201"/>
      <c r="AV148" s="201"/>
      <c r="AW148" s="201"/>
    </row>
    <row r="149" spans="2:49" ht="16.5" customHeight="1">
      <c r="B149" s="197"/>
      <c r="C149" s="197"/>
      <c r="D149" s="197"/>
      <c r="E149" s="197"/>
      <c r="F149" s="197"/>
      <c r="G149" s="197"/>
      <c r="H149" s="19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8"/>
      <c r="AE149" s="199"/>
      <c r="AF149" s="199"/>
      <c r="AG149" s="199"/>
      <c r="AH149" s="199"/>
      <c r="AI149" s="199"/>
      <c r="AJ149" s="200"/>
      <c r="AK149" s="201"/>
      <c r="AL149" s="201"/>
      <c r="AM149" s="201"/>
      <c r="AN149" s="201"/>
      <c r="AO149" s="201"/>
      <c r="AP149" s="201"/>
      <c r="AQ149" s="201"/>
      <c r="AR149" s="201"/>
      <c r="AS149" s="201"/>
      <c r="AT149" s="201"/>
      <c r="AU149" s="201"/>
      <c r="AV149" s="201"/>
      <c r="AW149" s="201"/>
    </row>
    <row r="150" spans="2:49" ht="16.5" customHeight="1">
      <c r="B150" s="197"/>
      <c r="C150" s="197"/>
      <c r="D150" s="197"/>
      <c r="E150" s="197"/>
      <c r="F150" s="197"/>
      <c r="G150" s="197"/>
      <c r="H150" s="19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8"/>
      <c r="AE150" s="199"/>
      <c r="AF150" s="199"/>
      <c r="AG150" s="199"/>
      <c r="AH150" s="199"/>
      <c r="AI150" s="199"/>
      <c r="AJ150" s="200"/>
      <c r="AK150" s="201"/>
      <c r="AL150" s="201"/>
      <c r="AM150" s="201"/>
      <c r="AN150" s="201"/>
      <c r="AO150" s="201"/>
      <c r="AP150" s="201"/>
      <c r="AQ150" s="201"/>
      <c r="AR150" s="201"/>
      <c r="AS150" s="201"/>
      <c r="AT150" s="201"/>
      <c r="AU150" s="201"/>
      <c r="AV150" s="201"/>
      <c r="AW150" s="201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33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0" t="str">
        <f>表紙!E12</f>
        <v>システム名</v>
      </c>
      <c r="O2" s="141"/>
      <c r="P2" s="142"/>
      <c r="Q2" s="149" t="str">
        <f>表紙!L12</f>
        <v>Acelink</v>
      </c>
      <c r="R2" s="150"/>
      <c r="S2" s="150"/>
      <c r="T2" s="150"/>
      <c r="U2" s="150"/>
      <c r="V2" s="150"/>
      <c r="W2" s="150"/>
      <c r="X2" s="151"/>
      <c r="Y2" s="158" t="str">
        <f>表紙!E15</f>
        <v>機能ID</v>
      </c>
      <c r="Z2" s="141"/>
      <c r="AA2" s="142"/>
      <c r="AB2" s="149" t="str">
        <f>表紙!L15</f>
        <v>VKZ999999</v>
      </c>
      <c r="AC2" s="150"/>
      <c r="AD2" s="150"/>
      <c r="AE2" s="150"/>
      <c r="AF2" s="150"/>
      <c r="AG2" s="150"/>
      <c r="AH2" s="151"/>
      <c r="AI2" s="158" t="str">
        <f>表紙!E16</f>
        <v>機能名</v>
      </c>
      <c r="AJ2" s="141"/>
      <c r="AK2" s="142"/>
      <c r="AL2" s="149" t="str">
        <f>表紙!L16</f>
        <v>実績集計マスタ取得</v>
      </c>
      <c r="AM2" s="150"/>
      <c r="AN2" s="150"/>
      <c r="AO2" s="150"/>
      <c r="AP2" s="150"/>
      <c r="AQ2" s="150"/>
      <c r="AR2" s="164"/>
      <c r="AS2" s="5"/>
    </row>
    <row r="3" spans="2:49" s="3" customFormat="1" ht="15.75">
      <c r="N3" s="143" t="str">
        <f>表紙!E13</f>
        <v>サブシステムID</v>
      </c>
      <c r="O3" s="144"/>
      <c r="P3" s="145"/>
      <c r="Q3" s="152" t="str">
        <f>表紙!L13</f>
        <v>AL</v>
      </c>
      <c r="R3" s="153"/>
      <c r="S3" s="153"/>
      <c r="T3" s="153"/>
      <c r="U3" s="153"/>
      <c r="V3" s="153"/>
      <c r="W3" s="153"/>
      <c r="X3" s="154"/>
      <c r="Y3" s="159" t="str">
        <f>表紙!E18</f>
        <v>作成年月日</v>
      </c>
      <c r="Z3" s="144"/>
      <c r="AA3" s="145"/>
      <c r="AB3" s="165">
        <f>表紙!L18</f>
        <v>42800</v>
      </c>
      <c r="AC3" s="166"/>
      <c r="AD3" s="166"/>
      <c r="AE3" s="166"/>
      <c r="AF3" s="166"/>
      <c r="AG3" s="166"/>
      <c r="AH3" s="167"/>
      <c r="AI3" s="159" t="str">
        <f>表紙!E19</f>
        <v>作成者</v>
      </c>
      <c r="AJ3" s="144"/>
      <c r="AK3" s="145"/>
      <c r="AL3" s="152" t="str">
        <f>表紙!L19</f>
        <v>宇野 淳</v>
      </c>
      <c r="AM3" s="153"/>
      <c r="AN3" s="153"/>
      <c r="AO3" s="153"/>
      <c r="AP3" s="153"/>
      <c r="AQ3" s="153"/>
      <c r="AR3" s="162"/>
      <c r="AS3" s="5"/>
    </row>
    <row r="4" spans="2:49" s="3" customFormat="1" thickBot="1">
      <c r="N4" s="146" t="str">
        <f>表紙!E14</f>
        <v>サブシステム名</v>
      </c>
      <c r="O4" s="147"/>
      <c r="P4" s="148"/>
      <c r="Q4" s="155" t="str">
        <f>表紙!L14</f>
        <v>VKZ</v>
      </c>
      <c r="R4" s="156"/>
      <c r="S4" s="156"/>
      <c r="T4" s="156"/>
      <c r="U4" s="156"/>
      <c r="V4" s="156"/>
      <c r="W4" s="156"/>
      <c r="X4" s="157"/>
      <c r="Y4" s="160" t="str">
        <f>表紙!E20</f>
        <v>最終更新年月日</v>
      </c>
      <c r="Z4" s="147"/>
      <c r="AA4" s="148"/>
      <c r="AB4" s="168">
        <f>表紙!L20</f>
        <v>42800</v>
      </c>
      <c r="AC4" s="169"/>
      <c r="AD4" s="169"/>
      <c r="AE4" s="169"/>
      <c r="AF4" s="169"/>
      <c r="AG4" s="169"/>
      <c r="AH4" s="170"/>
      <c r="AI4" s="160" t="str">
        <f>表紙!E21</f>
        <v>最終更新者</v>
      </c>
      <c r="AJ4" s="147"/>
      <c r="AK4" s="148"/>
      <c r="AL4" s="155" t="str">
        <f>表紙!L21</f>
        <v>宇野 淳</v>
      </c>
      <c r="AM4" s="156"/>
      <c r="AN4" s="156"/>
      <c r="AO4" s="156"/>
      <c r="AP4" s="156"/>
      <c r="AQ4" s="156"/>
      <c r="AR4" s="16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0" t="s">
        <v>24</v>
      </c>
      <c r="C7" s="281"/>
      <c r="D7" s="281"/>
      <c r="E7" s="281"/>
      <c r="F7" s="281"/>
      <c r="G7" s="281"/>
      <c r="H7" s="282"/>
      <c r="I7" s="188" t="s">
        <v>27</v>
      </c>
      <c r="J7" s="189"/>
      <c r="K7" s="189"/>
      <c r="L7" s="189"/>
      <c r="M7" s="189" t="s">
        <v>26</v>
      </c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90"/>
      <c r="AD7" s="280" t="s">
        <v>25</v>
      </c>
      <c r="AE7" s="281"/>
      <c r="AF7" s="281"/>
      <c r="AG7" s="281"/>
      <c r="AH7" s="281"/>
      <c r="AI7" s="281"/>
      <c r="AJ7" s="282"/>
      <c r="AK7" s="280" t="s">
        <v>19</v>
      </c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2"/>
    </row>
    <row r="8" spans="2:49" ht="16.5" customHeight="1">
      <c r="B8" s="283"/>
      <c r="C8" s="284"/>
      <c r="D8" s="284"/>
      <c r="E8" s="284"/>
      <c r="F8" s="284"/>
      <c r="G8" s="284"/>
      <c r="H8" s="285"/>
      <c r="I8" s="292"/>
      <c r="J8" s="293"/>
      <c r="K8" s="293"/>
      <c r="L8" s="29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6"/>
      <c r="AE8" s="307"/>
      <c r="AF8" s="307"/>
      <c r="AG8" s="307"/>
      <c r="AH8" s="307"/>
      <c r="AI8" s="307"/>
      <c r="AJ8" s="308"/>
      <c r="AK8" s="315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16"/>
      <c r="AW8" s="317"/>
    </row>
    <row r="9" spans="2:49" ht="16.5" customHeight="1">
      <c r="B9" s="286"/>
      <c r="C9" s="287"/>
      <c r="D9" s="287"/>
      <c r="E9" s="287"/>
      <c r="F9" s="287"/>
      <c r="G9" s="287"/>
      <c r="H9" s="288"/>
      <c r="I9" s="292"/>
      <c r="J9" s="293"/>
      <c r="K9" s="293"/>
      <c r="L9" s="29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9"/>
      <c r="AE9" s="310"/>
      <c r="AF9" s="310"/>
      <c r="AG9" s="310"/>
      <c r="AH9" s="310"/>
      <c r="AI9" s="310"/>
      <c r="AJ9" s="311"/>
      <c r="AK9" s="318"/>
      <c r="AL9" s="319"/>
      <c r="AM9" s="319"/>
      <c r="AN9" s="319"/>
      <c r="AO9" s="319"/>
      <c r="AP9" s="319"/>
      <c r="AQ9" s="319"/>
      <c r="AR9" s="319"/>
      <c r="AS9" s="319"/>
      <c r="AT9" s="319"/>
      <c r="AU9" s="319"/>
      <c r="AV9" s="319"/>
      <c r="AW9" s="320"/>
    </row>
    <row r="10" spans="2:49" ht="16.5" customHeight="1">
      <c r="B10" s="286"/>
      <c r="C10" s="287"/>
      <c r="D10" s="287"/>
      <c r="E10" s="287"/>
      <c r="F10" s="287"/>
      <c r="G10" s="287"/>
      <c r="H10" s="288"/>
      <c r="I10" s="292"/>
      <c r="J10" s="293"/>
      <c r="K10" s="293"/>
      <c r="L10" s="29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9"/>
      <c r="AE10" s="310"/>
      <c r="AF10" s="310"/>
      <c r="AG10" s="310"/>
      <c r="AH10" s="310"/>
      <c r="AI10" s="310"/>
      <c r="AJ10" s="311"/>
      <c r="AK10" s="318"/>
      <c r="AL10" s="319"/>
      <c r="AM10" s="319"/>
      <c r="AN10" s="319"/>
      <c r="AO10" s="319"/>
      <c r="AP10" s="319"/>
      <c r="AQ10" s="319"/>
      <c r="AR10" s="319"/>
      <c r="AS10" s="319"/>
      <c r="AT10" s="319"/>
      <c r="AU10" s="319"/>
      <c r="AV10" s="319"/>
      <c r="AW10" s="320"/>
    </row>
    <row r="11" spans="2:49" ht="16.5" customHeight="1">
      <c r="B11" s="289"/>
      <c r="C11" s="290"/>
      <c r="D11" s="290"/>
      <c r="E11" s="290"/>
      <c r="F11" s="290"/>
      <c r="G11" s="290"/>
      <c r="H11" s="291"/>
      <c r="I11" s="292"/>
      <c r="J11" s="293"/>
      <c r="K11" s="293"/>
      <c r="L11" s="29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2"/>
      <c r="AE11" s="313"/>
      <c r="AF11" s="313"/>
      <c r="AG11" s="313"/>
      <c r="AH11" s="313"/>
      <c r="AI11" s="313"/>
      <c r="AJ11" s="314"/>
      <c r="AK11" s="321"/>
      <c r="AL11" s="322"/>
      <c r="AM11" s="322"/>
      <c r="AN11" s="322"/>
      <c r="AO11" s="322"/>
      <c r="AP11" s="322"/>
      <c r="AQ11" s="322"/>
      <c r="AR11" s="322"/>
      <c r="AS11" s="322"/>
      <c r="AT11" s="322"/>
      <c r="AU11" s="322"/>
      <c r="AV11" s="322"/>
      <c r="AW11" s="323"/>
    </row>
    <row r="12" spans="2:49" ht="16.5" customHeight="1">
      <c r="B12" s="202"/>
      <c r="C12" s="203"/>
      <c r="D12" s="203"/>
      <c r="E12" s="203"/>
      <c r="F12" s="203"/>
      <c r="G12" s="203"/>
      <c r="H12" s="204"/>
      <c r="I12" s="304"/>
      <c r="J12" s="305"/>
      <c r="K12" s="305"/>
      <c r="L12" s="30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6"/>
      <c r="AE12" s="307"/>
      <c r="AF12" s="307"/>
      <c r="AG12" s="307"/>
      <c r="AH12" s="307"/>
      <c r="AI12" s="307"/>
      <c r="AJ12" s="308"/>
      <c r="AK12" s="295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7"/>
    </row>
    <row r="13" spans="2:49" ht="16.5" customHeight="1">
      <c r="B13" s="220"/>
      <c r="C13" s="221"/>
      <c r="D13" s="221"/>
      <c r="E13" s="221"/>
      <c r="F13" s="221"/>
      <c r="G13" s="221"/>
      <c r="H13" s="222"/>
      <c r="I13" s="292"/>
      <c r="J13" s="293"/>
      <c r="K13" s="293"/>
      <c r="L13" s="29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9"/>
      <c r="AE13" s="310"/>
      <c r="AF13" s="310"/>
      <c r="AG13" s="310"/>
      <c r="AH13" s="310"/>
      <c r="AI13" s="310"/>
      <c r="AJ13" s="311"/>
      <c r="AK13" s="298"/>
      <c r="AL13" s="299"/>
      <c r="AM13" s="299"/>
      <c r="AN13" s="299"/>
      <c r="AO13" s="299"/>
      <c r="AP13" s="299"/>
      <c r="AQ13" s="299"/>
      <c r="AR13" s="299"/>
      <c r="AS13" s="299"/>
      <c r="AT13" s="299"/>
      <c r="AU13" s="299"/>
      <c r="AV13" s="299"/>
      <c r="AW13" s="300"/>
    </row>
    <row r="14" spans="2:49" ht="16.5" customHeight="1">
      <c r="B14" s="241"/>
      <c r="C14" s="242"/>
      <c r="D14" s="242"/>
      <c r="E14" s="242"/>
      <c r="F14" s="242"/>
      <c r="G14" s="242"/>
      <c r="H14" s="243"/>
      <c r="I14" s="292"/>
      <c r="J14" s="293"/>
      <c r="K14" s="293"/>
      <c r="L14" s="29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2"/>
      <c r="AE14" s="313"/>
      <c r="AF14" s="313"/>
      <c r="AG14" s="313"/>
      <c r="AH14" s="313"/>
      <c r="AI14" s="313"/>
      <c r="AJ14" s="314"/>
      <c r="AK14" s="301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3"/>
    </row>
    <row r="15" spans="2:49" ht="16.5" customHeight="1">
      <c r="B15" s="197"/>
      <c r="C15" s="197"/>
      <c r="D15" s="197"/>
      <c r="E15" s="197"/>
      <c r="F15" s="197"/>
      <c r="G15" s="197"/>
      <c r="H15" s="197"/>
      <c r="I15" s="304"/>
      <c r="J15" s="305"/>
      <c r="K15" s="305"/>
      <c r="L15" s="30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6"/>
      <c r="AE15" s="307"/>
      <c r="AF15" s="307"/>
      <c r="AG15" s="307"/>
      <c r="AH15" s="307"/>
      <c r="AI15" s="307"/>
      <c r="AJ15" s="308"/>
      <c r="AK15" s="324"/>
      <c r="AL15" s="325"/>
      <c r="AM15" s="325"/>
      <c r="AN15" s="325"/>
      <c r="AO15" s="325"/>
      <c r="AP15" s="325"/>
      <c r="AQ15" s="325"/>
      <c r="AR15" s="325"/>
      <c r="AS15" s="325"/>
      <c r="AT15" s="325"/>
      <c r="AU15" s="325"/>
      <c r="AV15" s="325"/>
      <c r="AW15" s="326"/>
    </row>
    <row r="16" spans="2:49" ht="16.5" customHeight="1">
      <c r="B16" s="197"/>
      <c r="C16" s="197"/>
      <c r="D16" s="197"/>
      <c r="E16" s="197"/>
      <c r="F16" s="197"/>
      <c r="G16" s="197"/>
      <c r="H16" s="197"/>
      <c r="I16" s="292"/>
      <c r="J16" s="293"/>
      <c r="K16" s="293"/>
      <c r="L16" s="29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9"/>
      <c r="AE16" s="310"/>
      <c r="AF16" s="310"/>
      <c r="AG16" s="310"/>
      <c r="AH16" s="310"/>
      <c r="AI16" s="310"/>
      <c r="AJ16" s="311"/>
      <c r="AK16" s="327"/>
      <c r="AL16" s="328"/>
      <c r="AM16" s="328"/>
      <c r="AN16" s="328"/>
      <c r="AO16" s="328"/>
      <c r="AP16" s="328"/>
      <c r="AQ16" s="328"/>
      <c r="AR16" s="328"/>
      <c r="AS16" s="328"/>
      <c r="AT16" s="328"/>
      <c r="AU16" s="328"/>
      <c r="AV16" s="328"/>
      <c r="AW16" s="329"/>
    </row>
    <row r="17" spans="2:49" ht="16.5" customHeight="1">
      <c r="B17" s="197"/>
      <c r="C17" s="197"/>
      <c r="D17" s="197"/>
      <c r="E17" s="197"/>
      <c r="F17" s="197"/>
      <c r="G17" s="197"/>
      <c r="H17" s="197"/>
      <c r="I17" s="292"/>
      <c r="J17" s="293"/>
      <c r="K17" s="293"/>
      <c r="L17" s="29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2"/>
      <c r="AE17" s="313"/>
      <c r="AF17" s="313"/>
      <c r="AG17" s="313"/>
      <c r="AH17" s="313"/>
      <c r="AI17" s="313"/>
      <c r="AJ17" s="314"/>
      <c r="AK17" s="330"/>
      <c r="AL17" s="331"/>
      <c r="AM17" s="331"/>
      <c r="AN17" s="331"/>
      <c r="AO17" s="331"/>
      <c r="AP17" s="331"/>
      <c r="AQ17" s="331"/>
      <c r="AR17" s="331"/>
      <c r="AS17" s="331"/>
      <c r="AT17" s="331"/>
      <c r="AU17" s="331"/>
      <c r="AV17" s="331"/>
      <c r="AW17" s="33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固定摘要実績存在判定</vt:lpstr>
      <vt:lpstr>固定摘要実績取得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2017-03-06T09:30:44Z</dcterms:modified>
</cp:coreProperties>
</file>