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7920" windowHeight="6600" tabRatio="806" firstSheet="2" activeTab="3"/>
  </bookViews>
  <sheets>
    <sheet name="表紙" sheetId="1" r:id="rId1"/>
    <sheet name="改訂履歴" sheetId="2" r:id="rId2"/>
    <sheet name="モデル一覧" sheetId="24" r:id="rId3"/>
    <sheet name="科目項目リスト取得" sheetId="27" r:id="rId4"/>
    <sheet name="科目別補助科目項目リスト取得" sheetId="32" r:id="rId5"/>
    <sheet name="補助科目項目リスト取得" sheetId="33" r:id="rId6"/>
    <sheet name="補助項目リスト取得" sheetId="30" r:id="rId7"/>
    <sheet name="固定摘要科目項目リスト取得" sheetId="28" r:id="rId8"/>
    <sheet name="工事項目リスト取得" sheetId="31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Fill" localSheetId="3" hidden="1">#REF!</definedName>
    <definedName name="_Fill" localSheetId="4" hidden="1">#REF!</definedName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 localSheetId="4">#REF!</definedName>
    <definedName name="BLUFU" localSheetId="7">#REF!</definedName>
    <definedName name="BLUFU" localSheetId="8">#REF!</definedName>
    <definedName name="BLUFU" localSheetId="5">#REF!</definedName>
    <definedName name="BLUFU" localSheetId="6">#REF!</definedName>
    <definedName name="BLUFU">#REF!</definedName>
    <definedName name="BLUGN" localSheetId="3">#REF!</definedName>
    <definedName name="BLUGN" localSheetId="4">#REF!</definedName>
    <definedName name="BLUGN" localSheetId="7">#REF!</definedName>
    <definedName name="BLUGN" localSheetId="8">#REF!</definedName>
    <definedName name="BLUGN" localSheetId="5">#REF!</definedName>
    <definedName name="BLUGN" localSheetId="6">#REF!</definedName>
    <definedName name="BLUGN">#REF!</definedName>
    <definedName name="_xlnm.Print_Area" localSheetId="0">表紙!$A$1:$AL$21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3" l="1"/>
  <c r="AJ4" i="33"/>
  <c r="Z4" i="33"/>
  <c r="R4" i="33"/>
  <c r="O4" i="33"/>
  <c r="AM3" i="33"/>
  <c r="AJ3" i="33"/>
  <c r="Z3" i="33"/>
  <c r="R3" i="33"/>
  <c r="O3" i="33"/>
  <c r="AM2" i="33"/>
  <c r="AJ2" i="33"/>
  <c r="AC2" i="33"/>
  <c r="Z2" i="33"/>
  <c r="R2" i="33"/>
  <c r="O2" i="33"/>
  <c r="AM4" i="32" l="1"/>
  <c r="AJ4" i="32"/>
  <c r="Z4" i="32"/>
  <c r="R4" i="32"/>
  <c r="O4" i="32"/>
  <c r="AM3" i="32"/>
  <c r="AJ3" i="32"/>
  <c r="Z3" i="32"/>
  <c r="R3" i="32"/>
  <c r="O3" i="32"/>
  <c r="AM2" i="32"/>
  <c r="AJ2" i="32"/>
  <c r="AC2" i="32"/>
  <c r="Z2" i="32"/>
  <c r="R2" i="32"/>
  <c r="O2" i="32"/>
  <c r="AM4" i="31" l="1"/>
  <c r="AJ4" i="31"/>
  <c r="Z4" i="31"/>
  <c r="R4" i="31"/>
  <c r="O4" i="31"/>
  <c r="AM3" i="31"/>
  <c r="AJ3" i="31"/>
  <c r="Z3" i="31"/>
  <c r="R3" i="31"/>
  <c r="O3" i="31"/>
  <c r="AM2" i="31"/>
  <c r="AJ2" i="31"/>
  <c r="AC2" i="31"/>
  <c r="Z2" i="31"/>
  <c r="R2" i="31"/>
  <c r="O2" i="31"/>
  <c r="AM4" i="30" l="1"/>
  <c r="AJ4" i="30"/>
  <c r="Z4" i="30"/>
  <c r="R4" i="30"/>
  <c r="O4" i="30"/>
  <c r="AM3" i="30"/>
  <c r="AJ3" i="30"/>
  <c r="Z3" i="30"/>
  <c r="R3" i="30"/>
  <c r="O3" i="30"/>
  <c r="AM2" i="30"/>
  <c r="AJ2" i="30"/>
  <c r="AC2" i="30"/>
  <c r="Z2" i="30"/>
  <c r="R2" i="30"/>
  <c r="O2" i="30"/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4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C3" i="32" l="1"/>
  <c r="AC3" i="33"/>
  <c r="AC4" i="32"/>
  <c r="AC4" i="33"/>
  <c r="AC3" i="30"/>
  <c r="AC3" i="31"/>
  <c r="AC4" i="30"/>
  <c r="AC4" i="31"/>
  <c r="AC4" i="28"/>
  <c r="AC3" i="28"/>
  <c r="AC4" i="27"/>
  <c r="AC3" i="27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<sst xmlns="http://schemas.openxmlformats.org/spreadsheetml/2006/main" count="883" uniqueCount="360">
  <si>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</si>
  <si>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</si>
  <si>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</si>
  <si>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</si>
  <si>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</si>
  <si>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</si>
  <si>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</si>
  <si>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</si>
  <si>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</si>
  <si>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</si>
  <si>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</si>
  <si>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</si>
  <si>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</si>
  <si>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</si>
  <si>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</si>
  <si>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</si>
  <si>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</si>
  <si>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</si>
  <si>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</si>
  <si>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</si>
  <si>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</si>
  <si>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</si>
  <si>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</si>
  <si>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</si>
  <si>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</si>
  <si>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</si>
  <si>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</si>
  <si>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</si>
  <si>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</si>
  <si>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</si>
  <si>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</si>
  <si>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</si>
  <si>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</si>
  <si>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</si>
  <si>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</si>
  <si>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</si>
  <si>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</si>
  <si>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</si>
  <si>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</si>
  <si>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</si>
  <si>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</si>
  <si>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</si>
  <si>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</si>
  <si>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</si>
  <si>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</si>
  <si>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</si>
  <si>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</si>
  <si>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</si>
  <si>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</si>
  <si>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</si>
  <si>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</si>
  <si>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</si>
  <si>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</si>
  <si>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</si>
  <si>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</si>
  <si>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</si>
  <si>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</si>
  <si>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</si>
  <si>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</si>
  <si>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</si>
  <si>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</si>
  <si>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</si>
  <si>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</si>
  <si>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</si>
  <si>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</si>
  <si>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</si>
  <si>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</si>
  <si>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</si>
  <si>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</si>
  <si>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</si>
  <si>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</si>
  <si>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</si>
  <si>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</si>
  <si>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</si>
  <si>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</si>
  <si>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</si>
  <si>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</si>
  <si>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</si>
  <si>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</si>
  <si>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</si>
  <si>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</si>
  <si>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</si>
  <si>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</si>
  <si>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</si>
  <si>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</si>
  <si>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</si>
  <si>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</si>
  <si>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</si>
  <si>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</si>
  <si>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</si>
  <si>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</si>
  <si>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</si>
  <si>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</si>
  <si>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</si>
  <si>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</si>
  <si>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</si>
  <si>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</si>
  <si>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</si>
  <si>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</si>
  <si>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 xml:space="preserve">【概要】
</t>
    <rPh sb="1" eb="3">
      <t>ガイヨウ</t>
    </rPh>
    <phoneticPr fontId="4"/>
  </si>
  <si>
    <t>VKZ</t>
    <phoneticPr fontId="2"/>
  </si>
  <si>
    <t>処理内容</t>
    <rPh sb="0" eb="2">
      <t>ショリ</t>
    </rPh>
    <rPh sb="2" eb="4">
      <t>ナイヨウ</t>
    </rPh>
    <phoneticPr fontId="2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</si>
  <si>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</si>
  <si>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</si>
  <si>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</si>
  <si>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</si>
  <si>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</si>
  <si>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</si>
  <si>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</si>
  <si>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</si>
  <si>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</si>
  <si>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</si>
  <si>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　</t>
    <phoneticPr fontId="2"/>
  </si>
  <si>
    <t>集計科目取得</t>
    <rPh sb="0" eb="6">
      <t>シュウケイカモクシュトク</t>
    </rPh>
    <phoneticPr fontId="2"/>
  </si>
  <si>
    <t>竹上 陽子</t>
    <rPh sb="0" eb="2">
      <t>タケガミ</t>
    </rPh>
    <rPh sb="3" eb="5">
      <t>ヨウコ</t>
    </rPh>
    <phoneticPr fontId="4"/>
  </si>
  <si>
    <t>竹上 陽子</t>
    <rPh sb="0" eb="2">
      <t>タケガミ</t>
    </rPh>
    <rPh sb="3" eb="5">
      <t>ヨウコ</t>
    </rPh>
    <phoneticPr fontId="2"/>
  </si>
  <si>
    <t>AggregateKmkStoreLogic</t>
    <phoneticPr fontId="2"/>
  </si>
  <si>
    <t>IAggregateKmkStoreLogic</t>
    <phoneticPr fontId="2"/>
  </si>
  <si>
    <t>科目項目リスト取得</t>
    <rPh sb="7" eb="9">
      <t>シュトク</t>
    </rPh>
    <phoneticPr fontId="2"/>
  </si>
  <si>
    <t>№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</si>
  <si>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</si>
  <si>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</si>
  <si>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</si>
  <si>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接続済みDBコネクション</t>
    <phoneticPr fontId="2"/>
  </si>
  <si>
    <t>clientCode</t>
    <phoneticPr fontId="2"/>
  </si>
  <si>
    <t>顧客先コード</t>
    <phoneticPr fontId="2"/>
  </si>
  <si>
    <t>int</t>
    <phoneticPr fontId="2"/>
  </si>
  <si>
    <t>セッションに保持している顧客先コード</t>
    <phoneticPr fontId="2"/>
  </si>
  <si>
    <t>clientYear</t>
    <phoneticPr fontId="2"/>
  </si>
  <si>
    <t>会計年度</t>
    <rPh sb="0" eb="2">
      <t>カイケイ</t>
    </rPh>
    <phoneticPr fontId="2"/>
  </si>
  <si>
    <t>decimal</t>
    <phoneticPr fontId="2"/>
  </si>
  <si>
    <t>セッションに保持している会計年度</t>
    <rPh sb="12" eb="14">
      <t>カイケイ</t>
    </rPh>
    <phoneticPr fontId="2"/>
  </si>
  <si>
    <t>集計項目</t>
    <rPh sb="0" eb="2">
      <t>シュウケイ</t>
    </rPh>
    <rPh sb="2" eb="4">
      <t>コウモク</t>
    </rPh>
    <phoneticPr fontId="2"/>
  </si>
  <si>
    <t>サービスで受け取った当年推移集計パラメータ.集計項目</t>
    <rPh sb="5" eb="6">
      <t>ウ</t>
    </rPh>
    <rPh sb="7" eb="8">
      <t>ト</t>
    </rPh>
    <phoneticPr fontId="2"/>
  </si>
  <si>
    <t>kmkItemList</t>
  </si>
  <si>
    <t>科目項目リスト</t>
    <rPh sb="0" eb="2">
      <t>カモク</t>
    </rPh>
    <rPh sb="2" eb="4">
      <t>コウモク</t>
    </rPh>
    <phoneticPr fontId="2"/>
  </si>
  <si>
    <t>List&lt;KmkItemDto&gt;</t>
    <phoneticPr fontId="2"/>
  </si>
  <si>
    <t>取得結果が0件の場合</t>
    <rPh sb="0" eb="2">
      <t>シュトク</t>
    </rPh>
    <rPh sb="2" eb="4">
      <t>ケッカ</t>
    </rPh>
    <phoneticPr fontId="2"/>
  </si>
  <si>
    <t>DataIntegrityException</t>
    <phoneticPr fontId="2"/>
  </si>
  <si>
    <t>※ エラーメッセージはExceptionのデフォルトを表示する</t>
    <phoneticPr fontId="2"/>
  </si>
  <si>
    <t>1. 変数設定</t>
    <rPh sb="3" eb="5">
      <t>ヘンスウ</t>
    </rPh>
    <rPh sb="5" eb="7">
      <t>セッテイ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</si>
  <si>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</si>
  <si>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</si>
  <si>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</si>
  <si>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入力パラメータ.connection</t>
    <rPh sb="0" eb="2">
      <t>ニュウリョク</t>
    </rPh>
    <phoneticPr fontId="2"/>
  </si>
  <si>
    <t>clientCode</t>
    <phoneticPr fontId="2"/>
  </si>
  <si>
    <t>顧客先管理コード</t>
    <phoneticPr fontId="2"/>
  </si>
  <si>
    <t>○</t>
    <phoneticPr fontId="2"/>
  </si>
  <si>
    <t>int</t>
  </si>
  <si>
    <t>入力パラメータ.clientCode</t>
    <phoneticPr fontId="2"/>
  </si>
  <si>
    <t>会計年度</t>
    <rPh sb="0" eb="2">
      <t>カイケイ</t>
    </rPh>
    <rPh sb="2" eb="4">
      <t>ネンド</t>
    </rPh>
    <phoneticPr fontId="2"/>
  </si>
  <si>
    <t>decimal</t>
    <phoneticPr fontId="2"/>
  </si>
  <si>
    <t>入力パラメータ.clientYear</t>
    <phoneticPr fontId="2"/>
  </si>
  <si>
    <t>byte</t>
    <phoneticPr fontId="2"/>
  </si>
  <si>
    <t>masterKbn</t>
    <phoneticPr fontId="2"/>
  </si>
  <si>
    <t>マスタ区分</t>
    <rPh sb="3" eb="5">
      <t>クブン</t>
    </rPh>
    <phoneticPr fontId="2"/>
  </si>
  <si>
    <t>short</t>
    <phoneticPr fontId="2"/>
  </si>
  <si>
    <t>null</t>
    <phoneticPr fontId="2"/>
  </si>
  <si>
    <t>int</t>
    <phoneticPr fontId="2"/>
  </si>
  <si>
    <t>sumKbn</t>
    <phoneticPr fontId="2"/>
  </si>
  <si>
    <t>・例外処理をthrow</t>
    <rPh sb="1" eb="3">
      <t>レイガイ</t>
    </rPh>
    <rPh sb="3" eb="5">
      <t>ショリ</t>
    </rPh>
    <phoneticPr fontId="2"/>
  </si>
  <si>
    <t>KmkCode</t>
    <phoneticPr fontId="2"/>
  </si>
  <si>
    <t>MasterKbn</t>
    <phoneticPr fontId="2"/>
  </si>
  <si>
    <t>Name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</si>
  <si>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</si>
  <si>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</si>
  <si>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</si>
  <si>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clientCode</t>
    <phoneticPr fontId="2"/>
  </si>
  <si>
    <t>顧客先管理コード</t>
    <phoneticPr fontId="2"/>
  </si>
  <si>
    <t>MasterKbn.CountingKmk(マスタ区分.勘定科目)</t>
    <phoneticPr fontId="2"/>
  </si>
  <si>
    <t>実在／合計区分</t>
    <phoneticPr fontId="2"/>
  </si>
  <si>
    <t>MasterSumKbn.Real(実在／合計区分.実在)</t>
    <phoneticPr fontId="2"/>
  </si>
  <si>
    <t>recordKbn</t>
    <phoneticPr fontId="2"/>
  </si>
  <si>
    <t>レコード区分</t>
    <phoneticPr fontId="2"/>
  </si>
  <si>
    <t>RecordKbn.Regular(レコード区分.正規レコード)</t>
    <phoneticPr fontId="2"/>
  </si>
  <si>
    <t>gCode</t>
    <phoneticPr fontId="2"/>
  </si>
  <si>
    <t>外部コード</t>
    <rPh sb="0" eb="2">
      <t>ガイブ</t>
    </rPh>
    <phoneticPr fontId="2"/>
  </si>
  <si>
    <t>subCode</t>
    <phoneticPr fontId="2"/>
  </si>
  <si>
    <t>科目別補助コード</t>
    <phoneticPr fontId="2"/>
  </si>
  <si>
    <t>0</t>
    <phoneticPr fontId="2"/>
  </si>
  <si>
    <t>OrderBy</t>
    <phoneticPr fontId="2"/>
  </si>
  <si>
    <t>取得項目</t>
    <rPh sb="0" eb="2">
      <t>シュトク</t>
    </rPh>
    <rPh sb="2" eb="4">
      <t>コウモク</t>
    </rPh>
    <phoneticPr fontId="2"/>
  </si>
  <si>
    <t>取得値</t>
    <rPh sb="0" eb="2">
      <t>シュトク</t>
    </rPh>
    <rPh sb="2" eb="3">
      <t>アタイ</t>
    </rPh>
    <phoneticPr fontId="2"/>
  </si>
  <si>
    <t>2-1で取得した勘定科目情報.MasterKbn</t>
  </si>
  <si>
    <t>2-1で取得した勘定科目情報.SimpleName</t>
  </si>
  <si>
    <t>仕訳集計に必要な固定摘要の科目をリスト形式で取得する。</t>
    <rPh sb="8" eb="12">
      <t>コテイテキヨウ</t>
    </rPh>
    <phoneticPr fontId="2"/>
  </si>
  <si>
    <t>集計科目取得ロジック</t>
    <phoneticPr fontId="2"/>
  </si>
  <si>
    <t>AggregateKmkStoreLogic</t>
    <phoneticPr fontId="2"/>
  </si>
  <si>
    <t>Code</t>
    <phoneticPr fontId="2"/>
  </si>
  <si>
    <t>null</t>
    <phoneticPr fontId="2"/>
  </si>
  <si>
    <t>HojyoUse</t>
  </si>
  <si>
    <t>ManufacturingKmk</t>
  </si>
  <si>
    <t>2-1で取得した勘定科目情報.AnalyzeCode &gt;= AnalyzeCode.StartMaterialStocktaking(分析コード.材料期首棚卸)</t>
    <phoneticPr fontId="2"/>
  </si>
  <si>
    <t xml:space="preserve"> &amp;&amp; 2-1で取得した勘定科目情報.AnalyzeCode &lt;= AnalyzeCode.WorkProcessFinalStocktaking(分析コード.仕掛品期末棚卸) の場合</t>
    <rPh sb="90" eb="92">
      <t>バアイ</t>
    </rPh>
    <phoneticPr fontId="2"/>
  </si>
  <si>
    <t>上記以外</t>
    <rPh sb="0" eb="2">
      <t>ジョウキ</t>
    </rPh>
    <rPh sb="2" eb="4">
      <t>イガイ</t>
    </rPh>
    <phoneticPr fontId="2"/>
  </si>
  <si>
    <t>コマンド</t>
    <phoneticPr fontId="2"/>
  </si>
  <si>
    <t>キー</t>
    <phoneticPr fontId="2"/>
  </si>
  <si>
    <t>short</t>
    <phoneticPr fontId="2"/>
  </si>
  <si>
    <t>仕訳集計に必要な科目をリスト形式で取得する。</t>
    <phoneticPr fontId="2"/>
  </si>
  <si>
    <t>decimal</t>
    <phoneticPr fontId="2"/>
  </si>
  <si>
    <t>1. 科目リストを取得</t>
    <rPh sb="3" eb="5">
      <t>カモク</t>
    </rPh>
    <rPh sb="9" eb="11">
      <t>シュトク</t>
    </rPh>
    <phoneticPr fontId="2"/>
  </si>
  <si>
    <t>aggregateItem</t>
    <phoneticPr fontId="2"/>
  </si>
  <si>
    <t>・入力パラメータ.aggregateItem = MasterKbn.FixingSummary(マスタ区分.固定摘要)の場合</t>
    <rPh sb="1" eb="3">
      <t>ニュウリョク</t>
    </rPh>
    <rPh sb="52" eb="54">
      <t>クブン</t>
    </rPh>
    <rPh sb="55" eb="57">
      <t>コテイ</t>
    </rPh>
    <rPh sb="57" eb="59">
      <t>テキヨウ</t>
    </rPh>
    <phoneticPr fontId="2"/>
  </si>
  <si>
    <t>固定摘要科目項目リスト取得を呼び出す</t>
    <rPh sb="14" eb="15">
      <t>ヨ</t>
    </rPh>
    <rPh sb="16" eb="17">
      <t>ダ</t>
    </rPh>
    <phoneticPr fontId="2"/>
  </si>
  <si>
    <t>・上記以外</t>
    <rPh sb="1" eb="3">
      <t>ジョウキ</t>
    </rPh>
    <rPh sb="3" eb="5">
      <t>イガイ</t>
    </rPh>
    <phoneticPr fontId="2"/>
  </si>
  <si>
    <t>補助科目項目リスト取得を呼び出す</t>
    <rPh sb="12" eb="13">
      <t>ヨ</t>
    </rPh>
    <rPh sb="14" eb="15">
      <t>ダ</t>
    </rPh>
    <phoneticPr fontId="2"/>
  </si>
  <si>
    <t>short</t>
    <phoneticPr fontId="2"/>
  </si>
  <si>
    <t>集計項目</t>
    <phoneticPr fontId="2"/>
  </si>
  <si>
    <t>入力パラメータ.aggregateItem</t>
    <phoneticPr fontId="2"/>
  </si>
  <si>
    <t>2. 戻り値を返却する</t>
    <rPh sb="3" eb="4">
      <t>モド</t>
    </rPh>
    <rPh sb="5" eb="6">
      <t>チ</t>
    </rPh>
    <rPh sb="7" eb="9">
      <t>ヘンキャク</t>
    </rPh>
    <phoneticPr fontId="2"/>
  </si>
  <si>
    <t>2-1で取得した勘定科目情報.GCode</t>
    <phoneticPr fontId="2"/>
  </si>
  <si>
    <t>2. 採用区分を取得する</t>
    <rPh sb="3" eb="5">
      <t>サイヨウ</t>
    </rPh>
    <rPh sb="5" eb="7">
      <t>クブン</t>
    </rPh>
    <rPh sb="8" eb="10">
      <t>シュトク</t>
    </rPh>
    <phoneticPr fontId="2"/>
  </si>
  <si>
    <t>入力パラメータ.aggregateItem = MasterKbn.Bmn(マスタ区分.部門)、または、入力パラメータ.aggregateItem = MasterKbn.Segment1(マスタ区分.セグメント1)の場合</t>
    <rPh sb="0" eb="2">
      <t>ニュウリョク</t>
    </rPh>
    <rPh sb="41" eb="43">
      <t>クブン</t>
    </rPh>
    <rPh sb="44" eb="46">
      <t>ブモン</t>
    </rPh>
    <rPh sb="109" eb="111">
      <t>バアイ</t>
    </rPh>
    <phoneticPr fontId="2"/>
  </si>
  <si>
    <t>2-1. MasterInfoPkDao.FindByPK を実行し、マスタ基本情報を取得する。</t>
    <rPh sb="31" eb="33">
      <t>ジッコウ</t>
    </rPh>
    <rPh sb="38" eb="40">
      <t>キホン</t>
    </rPh>
    <rPh sb="40" eb="42">
      <t>ジョウホウ</t>
    </rPh>
    <rPh sb="43" eb="45">
      <t>シュトク</t>
    </rPh>
    <phoneticPr fontId="2"/>
  </si>
  <si>
    <t>入力パラメータ.aggregateItem</t>
  </si>
  <si>
    <t>該当データが存在した場合</t>
    <rPh sb="0" eb="2">
      <t>ガイトウ</t>
    </rPh>
    <rPh sb="6" eb="8">
      <t>ソンザイ</t>
    </rPh>
    <rPh sb="10" eb="12">
      <t>バアイ</t>
    </rPh>
    <phoneticPr fontId="2"/>
  </si>
  <si>
    <t>2-2. 戻り値をローカル変数.採用区分へ格納する。</t>
    <rPh sb="5" eb="6">
      <t>モド</t>
    </rPh>
    <rPh sb="7" eb="8">
      <t>チ</t>
    </rPh>
    <rPh sb="13" eb="15">
      <t>ヘンスウ</t>
    </rPh>
    <rPh sb="16" eb="18">
      <t>サイヨウ</t>
    </rPh>
    <rPh sb="18" eb="20">
      <t>クブン</t>
    </rPh>
    <rPh sb="21" eb="23">
      <t>カクノウ</t>
    </rPh>
    <phoneticPr fontId="2"/>
  </si>
  <si>
    <t>ローカル変数.採用区分 = マスタ基本情報.UseKbn</t>
    <rPh sb="4" eb="6">
      <t>ヘンスウ</t>
    </rPh>
    <rPh sb="7" eb="9">
      <t>サイヨウ</t>
    </rPh>
    <rPh sb="9" eb="11">
      <t>クブン</t>
    </rPh>
    <rPh sb="17" eb="19">
      <t>キホン</t>
    </rPh>
    <rPh sb="19" eb="21">
      <t>ジョウホウ</t>
    </rPh>
    <phoneticPr fontId="2"/>
  </si>
  <si>
    <t>ローカル変数.採用区分 = マスタ基本情報.UseKbn.None(使用／出力／採用区分.なし/しない)</t>
    <rPh sb="4" eb="6">
      <t>ヘンスウ</t>
    </rPh>
    <rPh sb="7" eb="9">
      <t>サイヨウ</t>
    </rPh>
    <rPh sb="9" eb="11">
      <t>クブン</t>
    </rPh>
    <rPh sb="17" eb="19">
      <t>キホン</t>
    </rPh>
    <rPh sb="19" eb="21">
      <t>ジョウホウ</t>
    </rPh>
    <phoneticPr fontId="2"/>
  </si>
  <si>
    <t>ローカル変数.採用区分 = BSPLAdoptionKbn.PLOnly(P/L、B/S採用区分.P/Lのみ採用)</t>
    <phoneticPr fontId="2"/>
  </si>
  <si>
    <t>入力パラメータ.aggregateItem = MasterKbn.Bmn(マスタ区分.部門) の場合</t>
    <phoneticPr fontId="2"/>
  </si>
  <si>
    <t>入力パラメータ.aggregateItem = MasterKbn.Segment1(マスタ区分.セグメント1) の場合</t>
    <phoneticPr fontId="2"/>
  </si>
  <si>
    <t>入力パラメータ.aggregateItem = MasterKbn.Koji(マスタ区分.工事) の場合</t>
    <phoneticPr fontId="2"/>
  </si>
  <si>
    <t>工事項目リスト取得ロジック</t>
    <phoneticPr fontId="2"/>
  </si>
  <si>
    <t>AggregateKmkStoreLogic</t>
    <phoneticPr fontId="2"/>
  </si>
  <si>
    <t>GetKojiItemList</t>
    <phoneticPr fontId="2"/>
  </si>
  <si>
    <t>工事項目リスト取得</t>
    <rPh sb="0" eb="2">
      <t>コウジ</t>
    </rPh>
    <rPh sb="2" eb="4">
      <t>コウモク</t>
    </rPh>
    <rPh sb="7" eb="9">
      <t>シュトク</t>
    </rPh>
    <phoneticPr fontId="2"/>
  </si>
  <si>
    <t>kojiItemList</t>
    <phoneticPr fontId="2"/>
  </si>
  <si>
    <t>GetHojyoKmkItemList</t>
    <phoneticPr fontId="2"/>
  </si>
  <si>
    <t>GetFixingSummaryKmkItemList</t>
    <phoneticPr fontId="2"/>
  </si>
  <si>
    <t>fixingSummaryKmkItemList</t>
    <phoneticPr fontId="2"/>
  </si>
  <si>
    <t>補助科目項目リスト</t>
    <rPh sb="0" eb="2">
      <t>ホジョ</t>
    </rPh>
    <rPh sb="2" eb="4">
      <t>カモク</t>
    </rPh>
    <rPh sb="4" eb="6">
      <t>コウモク</t>
    </rPh>
    <phoneticPr fontId="2"/>
  </si>
  <si>
    <t>hojyoKmkItemList</t>
    <phoneticPr fontId="2"/>
  </si>
  <si>
    <t>3. 補助科目項目リスト hojyoKmkItemList(型:List&lt;KmkItemDto&gt;)を返却</t>
    <rPh sb="50" eb="52">
      <t>ヘンキャク</t>
    </rPh>
    <phoneticPr fontId="2"/>
  </si>
  <si>
    <t>工事項目リスト</t>
    <rPh sb="0" eb="2">
      <t>コウジ</t>
    </rPh>
    <rPh sb="2" eb="4">
      <t>コウモク</t>
    </rPh>
    <phoneticPr fontId="2"/>
  </si>
  <si>
    <t>・補助科目項目リスト hojyoKmkItemList(型:List&lt;KmkItemDto&gt;) のインスタンスを生成する。</t>
    <rPh sb="28" eb="29">
      <t>カタ</t>
    </rPh>
    <phoneticPr fontId="2"/>
  </si>
  <si>
    <t>・工事項目リスト kojiItemList(型:List&lt;KmkItemDto&gt;) のインスタンスを生成する。</t>
    <rPh sb="22" eb="23">
      <t>カタ</t>
    </rPh>
    <phoneticPr fontId="2"/>
  </si>
  <si>
    <t>2. 工事項目リスト に格納</t>
    <rPh sb="3" eb="5">
      <t>コウジ</t>
    </rPh>
    <rPh sb="12" eb="14">
      <t>カクノウ</t>
    </rPh>
    <phoneticPr fontId="2"/>
  </si>
  <si>
    <t>MasterKbn.None(マスタ区分.なし)の場合は工事別科目とみなす</t>
    <rPh sb="18" eb="20">
      <t>クブン</t>
    </rPh>
    <rPh sb="25" eb="27">
      <t>バアイ</t>
    </rPh>
    <rPh sb="28" eb="30">
      <t>コウジ</t>
    </rPh>
    <rPh sb="30" eb="31">
      <t>ベツ</t>
    </rPh>
    <rPh sb="31" eb="33">
      <t>カモク</t>
    </rPh>
    <phoneticPr fontId="2"/>
  </si>
  <si>
    <t>工事項目リスト取得を呼び出す</t>
    <rPh sb="0" eb="2">
      <t>コウジ</t>
    </rPh>
    <rPh sb="10" eb="11">
      <t>ヨ</t>
    </rPh>
    <rPh sb="12" eb="13">
      <t>ダ</t>
    </rPh>
    <phoneticPr fontId="2"/>
  </si>
  <si>
    <t>2-1. HojyoMAPkDao.FindByPartOfPK を実行し、工事情報を取得する。</t>
    <rPh sb="34" eb="36">
      <t>ジッコウ</t>
    </rPh>
    <rPh sb="38" eb="40">
      <t>コウジ</t>
    </rPh>
    <rPh sb="40" eb="42">
      <t>ジョウホウ</t>
    </rPh>
    <rPh sb="43" eb="45">
      <t>シュトク</t>
    </rPh>
    <phoneticPr fontId="2"/>
  </si>
  <si>
    <t>MasterKbn.Koji(マスタ区分.工事)</t>
    <phoneticPr fontId="2"/>
  </si>
  <si>
    <t>2-2. 工事情報が0件の場合</t>
    <rPh sb="5" eb="7">
      <t>コウジ</t>
    </rPh>
    <rPh sb="7" eb="9">
      <t>ジョウホウ</t>
    </rPh>
    <rPh sb="11" eb="12">
      <t>ケン</t>
    </rPh>
    <rPh sb="13" eb="15">
      <t>バアイ</t>
    </rPh>
    <phoneticPr fontId="2"/>
  </si>
  <si>
    <t>2-3. 工事情報を詰め替える</t>
    <rPh sb="5" eb="7">
      <t>コウジ</t>
    </rPh>
    <rPh sb="7" eb="9">
      <t>ジョウホウ</t>
    </rPh>
    <rPh sb="10" eb="11">
      <t>ツ</t>
    </rPh>
    <rPh sb="12" eb="13">
      <t>カ</t>
    </rPh>
    <phoneticPr fontId="2"/>
  </si>
  <si>
    <t xml:space="preserve">工事項目リスト kojiItemList = 工事情報.Select(e =&gt; </t>
    <rPh sb="23" eb="25">
      <t>コウジ</t>
    </rPh>
    <rPh sb="25" eb="27">
      <t>ジョウホウ</t>
    </rPh>
    <phoneticPr fontId="2"/>
  </si>
  <si>
    <t>MasterKbn = e.MasterKbn,</t>
    <phoneticPr fontId="2"/>
  </si>
  <si>
    <t>Code = e.GCode,</t>
    <phoneticPr fontId="2"/>
  </si>
  <si>
    <t>Name = e.SimpleName,</t>
    <phoneticPr fontId="2"/>
  </si>
  <si>
    <t>RenChar = e.RenChar,</t>
    <phoneticPr fontId="2"/>
  </si>
  <si>
    <t>HojyoUse = null,</t>
    <phoneticPr fontId="2"/>
  </si>
  <si>
    <t>ManufacturingKmk = null</t>
    <phoneticPr fontId="2"/>
  </si>
  <si>
    <t>)</t>
    <phoneticPr fontId="2"/>
  </si>
  <si>
    <t>3. 工事項目リストを返却</t>
    <rPh sb="3" eb="5">
      <t>コウジ</t>
    </rPh>
    <rPh sb="11" eb="13">
      <t>ヘンキャク</t>
    </rPh>
    <phoneticPr fontId="2"/>
  </si>
  <si>
    <t>aggregateItem</t>
    <phoneticPr fontId="2"/>
  </si>
  <si>
    <t>21:銀行 22:取引先 23:得意先 24:仕入先 25:社員
31:汎用補助１ 32:汎用補助２ 33:汎用補助３ 34:汎用補助４ 35:汎用補助５
41:部門 42:セグメント 51:工事 以外は受け付けない</t>
    <rPh sb="99" eb="101">
      <t>イガイ</t>
    </rPh>
    <rPh sb="102" eb="103">
      <t>ウ</t>
    </rPh>
    <rPh sb="104" eb="105">
      <t>ツ</t>
    </rPh>
    <phoneticPr fontId="2"/>
  </si>
  <si>
    <t>Where</t>
  </si>
  <si>
    <t>UseKbn.Setting(採用区分.あり)</t>
  </si>
  <si>
    <t>eachKmkAuxiliaryKmkItem</t>
    <phoneticPr fontId="2"/>
  </si>
  <si>
    <t>科目別補助科目項目リスト</t>
    <rPh sb="0" eb="2">
      <t>カモク</t>
    </rPh>
    <rPh sb="2" eb="3">
      <t>ベツ</t>
    </rPh>
    <rPh sb="3" eb="5">
      <t>ホジョ</t>
    </rPh>
    <rPh sb="5" eb="7">
      <t>カモク</t>
    </rPh>
    <rPh sb="7" eb="9">
      <t>コウモク</t>
    </rPh>
    <phoneticPr fontId="2"/>
  </si>
  <si>
    <t>科目別補助科目項目リスト取得</t>
    <rPh sb="0" eb="2">
      <t>カモク</t>
    </rPh>
    <rPh sb="2" eb="3">
      <t>ベツ</t>
    </rPh>
    <rPh sb="3" eb="5">
      <t>ホジョ</t>
    </rPh>
    <rPh sb="5" eb="7">
      <t>カモク</t>
    </rPh>
    <rPh sb="7" eb="9">
      <t>コウモク</t>
    </rPh>
    <rPh sb="12" eb="14">
      <t>シュトク</t>
    </rPh>
    <phoneticPr fontId="2"/>
  </si>
  <si>
    <t>補助項目リスト</t>
    <rPh sb="0" eb="2">
      <t>ホジョ</t>
    </rPh>
    <rPh sb="2" eb="4">
      <t>コウモク</t>
    </rPh>
    <phoneticPr fontId="2"/>
  </si>
  <si>
    <t>List&lt;KmkItemDto&gt;</t>
    <phoneticPr fontId="2"/>
  </si>
  <si>
    <t>hojyoItemList</t>
    <phoneticPr fontId="2"/>
  </si>
  <si>
    <t>aggregateItem</t>
    <phoneticPr fontId="2"/>
  </si>
  <si>
    <t>補助項目リスト hojyoItemList = 補助基本マスタ情報</t>
    <rPh sb="24" eb="26">
      <t>ホジョ</t>
    </rPh>
    <rPh sb="26" eb="28">
      <t>キホン</t>
    </rPh>
    <rPh sb="31" eb="33">
      <t>ジョウホウ</t>
    </rPh>
    <phoneticPr fontId="2"/>
  </si>
  <si>
    <t>KmkCode = null,</t>
    <phoneticPr fontId="2"/>
  </si>
  <si>
    <t>MasterKbn = e.MasterKbn,</t>
    <phoneticPr fontId="2"/>
  </si>
  <si>
    <t>Code = e.GCode,</t>
    <phoneticPr fontId="2"/>
  </si>
  <si>
    <t>Name = e.SimpleName,</t>
    <phoneticPr fontId="2"/>
  </si>
  <si>
    <t>RenChar = e.RenChar,</t>
    <phoneticPr fontId="2"/>
  </si>
  <si>
    <t>HojyoUse = null,</t>
    <phoneticPr fontId="2"/>
  </si>
  <si>
    <t>)</t>
  </si>
  <si>
    <t>)</t>
    <phoneticPr fontId="2"/>
  </si>
  <si>
    <t>.Select( e =&gt;</t>
    <phoneticPr fontId="2"/>
  </si>
  <si>
    <t>.OrderBy(e =&gt; e.GCode)</t>
    <phoneticPr fontId="2"/>
  </si>
  <si>
    <t>1. 補助科目項目リストを取得する</t>
    <rPh sb="13" eb="15">
      <t>シュトク</t>
    </rPh>
    <phoneticPr fontId="2"/>
  </si>
  <si>
    <t>・該当データが存在した場合</t>
    <rPh sb="1" eb="3">
      <t>ガイトウ</t>
    </rPh>
    <rPh sb="7" eb="9">
      <t>ソンザイ</t>
    </rPh>
    <rPh sb="11" eb="13">
      <t>バアイ</t>
    </rPh>
    <phoneticPr fontId="2"/>
  </si>
  <si>
    <t>・上記以外</t>
    <rPh sb="1" eb="3">
      <t>ジョウキ</t>
    </rPh>
    <rPh sb="3" eb="5">
      <t>イガイ</t>
    </rPh>
    <phoneticPr fontId="2"/>
  </si>
  <si>
    <t>補助項目リスト hojyoItemList のインスタンスを生成する。</t>
    <rPh sb="30" eb="32">
      <t>セイセイ</t>
    </rPh>
    <phoneticPr fontId="2"/>
  </si>
  <si>
    <t>補助科目項目リスト取得</t>
    <rPh sb="0" eb="2">
      <t>ホジョ</t>
    </rPh>
    <rPh sb="2" eb="4">
      <t>カモク</t>
    </rPh>
    <rPh sb="4" eb="6">
      <t>コウモク</t>
    </rPh>
    <rPh sb="9" eb="11">
      <t>シュトク</t>
    </rPh>
    <phoneticPr fontId="2"/>
  </si>
  <si>
    <t>・入力パラメータ.aggregateItem = MasterKbn.None(マスタ区分.なし)(=工事別科目)の場合</t>
    <rPh sb="1" eb="3">
      <t>ニュウリョク</t>
    </rPh>
    <rPh sb="51" eb="53">
      <t>コウジ</t>
    </rPh>
    <rPh sb="53" eb="54">
      <t>ベツ</t>
    </rPh>
    <rPh sb="54" eb="56">
      <t>カモク</t>
    </rPh>
    <phoneticPr fontId="2"/>
  </si>
  <si>
    <t>KmkCode = e.GCode,</t>
    <phoneticPr fontId="2"/>
  </si>
  <si>
    <t>Code = e.SubCode,</t>
    <phoneticPr fontId="2"/>
  </si>
  <si>
    <t>ManufacturingKmk = (e.AnalyzeCode &gt;= AnalyzeCode.StartMaterialStocktaking(分析コード.材料期首棚卸))</t>
    <phoneticPr fontId="2"/>
  </si>
  <si>
    <t>&amp;&amp; e.AnalyzeCode &lt;= AnalyzeCode.WorkProcessFinalStocktaking(分析コード.仕掛品期末棚卸)</t>
    <phoneticPr fontId="2"/>
  </si>
  <si>
    <t>UseKbn.None(使用／出力／採用区分.なし/しない)</t>
    <phoneticPr fontId="2"/>
  </si>
  <si>
    <t>)</t>
    <phoneticPr fontId="2"/>
  </si>
  <si>
    <t>科目別補助科目項目リスト eachKmkAuxiliaryKmkItem(型:List&lt;KmkItemDto&gt;) = 勘定科目情報</t>
    <rPh sb="59" eb="61">
      <t>カンジョウ</t>
    </rPh>
    <rPh sb="61" eb="63">
      <t>カモク</t>
    </rPh>
    <rPh sb="63" eb="65">
      <t>ジョウホウ</t>
    </rPh>
    <phoneticPr fontId="2"/>
  </si>
  <si>
    <t>1. 科目別補助科目項目リストを取得する</t>
    <rPh sb="3" eb="5">
      <t>カモク</t>
    </rPh>
    <rPh sb="5" eb="6">
      <t>ベツ</t>
    </rPh>
    <rPh sb="6" eb="8">
      <t>ホジョ</t>
    </rPh>
    <rPh sb="16" eb="18">
      <t>シュトク</t>
    </rPh>
    <phoneticPr fontId="2"/>
  </si>
  <si>
    <t>1-2. 該当データが存在しなかった場合</t>
    <rPh sb="5" eb="7">
      <t>ガイトウ</t>
    </rPh>
    <rPh sb="11" eb="13">
      <t>ソンザイ</t>
    </rPh>
    <rPh sb="18" eb="20">
      <t>バアイ</t>
    </rPh>
    <phoneticPr fontId="2"/>
  </si>
  <si>
    <t>1-3. 取得した補助基本マスタ情報を以下の要領で詰め替える。</t>
    <rPh sb="5" eb="7">
      <t>シュトク</t>
    </rPh>
    <rPh sb="19" eb="21">
      <t>イカ</t>
    </rPh>
    <rPh sb="22" eb="24">
      <t>ヨウリョウ</t>
    </rPh>
    <rPh sb="25" eb="26">
      <t>ツ</t>
    </rPh>
    <rPh sb="27" eb="28">
      <t>カ</t>
    </rPh>
    <phoneticPr fontId="2"/>
  </si>
  <si>
    <t>2. 科目別補助科目項目リスト を返却</t>
    <rPh sb="17" eb="19">
      <t>ヘンキャク</t>
    </rPh>
    <phoneticPr fontId="2"/>
  </si>
  <si>
    <t>科目別補助科目項目リスト取得を呼び出す</t>
    <rPh sb="15" eb="16">
      <t>ヨ</t>
    </rPh>
    <rPh sb="17" eb="18">
      <t>ダ</t>
    </rPh>
    <phoneticPr fontId="2"/>
  </si>
  <si>
    <t>KmkMADao</t>
    <phoneticPr fontId="2"/>
  </si>
  <si>
    <t>勘定科目基本マスタDao</t>
    <rPh sb="0" eb="2">
      <t>カンジョウ</t>
    </rPh>
    <rPh sb="2" eb="4">
      <t>カモク</t>
    </rPh>
    <rPh sb="4" eb="6">
      <t>キホン</t>
    </rPh>
    <phoneticPr fontId="2"/>
  </si>
  <si>
    <t>Name = e.Name,</t>
    <phoneticPr fontId="2"/>
  </si>
  <si>
    <t>摘要残高科目項目リスト取得</t>
    <rPh sb="0" eb="2">
      <t>テキヨウ</t>
    </rPh>
    <rPh sb="2" eb="4">
      <t>ザンダカ</t>
    </rPh>
    <rPh sb="4" eb="6">
      <t>カモク</t>
    </rPh>
    <rPh sb="6" eb="8">
      <t>コウモク</t>
    </rPh>
    <rPh sb="11" eb="13">
      <t>シュトク</t>
    </rPh>
    <phoneticPr fontId="2"/>
  </si>
  <si>
    <t>摘要残高科目項目リスト</t>
    <rPh sb="0" eb="2">
      <t>テキヨウ</t>
    </rPh>
    <rPh sb="2" eb="4">
      <t>ザンダカ</t>
    </rPh>
    <rPh sb="4" eb="6">
      <t>カモク</t>
    </rPh>
    <rPh sb="6" eb="8">
      <t>コウモク</t>
    </rPh>
    <phoneticPr fontId="2"/>
  </si>
  <si>
    <t>1. 摘要残高科目項目リストを取得する</t>
    <rPh sb="3" eb="5">
      <t>テキヨウ</t>
    </rPh>
    <rPh sb="5" eb="7">
      <t>ザンダカ</t>
    </rPh>
    <rPh sb="7" eb="9">
      <t>カモク</t>
    </rPh>
    <rPh sb="15" eb="17">
      <t>シュトク</t>
    </rPh>
    <phoneticPr fontId="2"/>
  </si>
  <si>
    <t>1-1. KmkMAUseSubKmkDao.GetKmkUseSubKmk を実行し、勘定科目情報を取得する。</t>
    <rPh sb="40" eb="42">
      <t>ジッコウ</t>
    </rPh>
    <rPh sb="44" eb="46">
      <t>カンジョウ</t>
    </rPh>
    <rPh sb="46" eb="48">
      <t>カモク</t>
    </rPh>
    <rPh sb="48" eb="50">
      <t>ジョウホウ</t>
    </rPh>
    <rPh sb="51" eb="53">
      <t>シュトク</t>
    </rPh>
    <phoneticPr fontId="2"/>
  </si>
  <si>
    <t>1-1. HojyoMA.FindByPartOfPK を実行し、補助基本マスタ情報を取得する。</t>
    <rPh sb="29" eb="31">
      <t>ジッコウ</t>
    </rPh>
    <rPh sb="33" eb="35">
      <t>ホジョ</t>
    </rPh>
    <rPh sb="35" eb="37">
      <t>キホン</t>
    </rPh>
    <rPh sb="40" eb="42">
      <t>ジョウホウ</t>
    </rPh>
    <rPh sb="43" eb="45">
      <t>シュトク</t>
    </rPh>
    <phoneticPr fontId="2"/>
  </si>
  <si>
    <t>1-2. 取得した補助基本マスタ情報を以下の要領で詰め替える。</t>
    <rPh sb="5" eb="7">
      <t>シュトク</t>
    </rPh>
    <rPh sb="19" eb="21">
      <t>イカ</t>
    </rPh>
    <rPh sb="22" eb="24">
      <t>ヨウリョウ</t>
    </rPh>
    <rPh sb="25" eb="26">
      <t>ツ</t>
    </rPh>
    <rPh sb="27" eb="28">
      <t>カ</t>
    </rPh>
    <phoneticPr fontId="2"/>
  </si>
  <si>
    <t>2. 補助項目リスト hojyoItemList を返却</t>
    <rPh sb="3" eb="5">
      <t>ホジョ</t>
    </rPh>
    <rPh sb="5" eb="7">
      <t>コウモク</t>
    </rPh>
    <rPh sb="26" eb="28">
      <t>ヘンキャク</t>
    </rPh>
    <phoneticPr fontId="2"/>
  </si>
  <si>
    <t>1-1. KmkMAExistsTekiDao.FindByPartOfPK を実行し、摘要残高科目を取得する。</t>
    <rPh sb="40" eb="42">
      <t>ジッコウ</t>
    </rPh>
    <rPh sb="44" eb="46">
      <t>テキヨウ</t>
    </rPh>
    <rPh sb="46" eb="48">
      <t>ザンダカ</t>
    </rPh>
    <rPh sb="48" eb="50">
      <t>カモク</t>
    </rPh>
    <rPh sb="51" eb="53">
      <t>シュトク</t>
    </rPh>
    <phoneticPr fontId="2"/>
  </si>
  <si>
    <t>1-2. 取得した摘要残高科目を以下の要領で詰め替える。</t>
    <rPh sb="5" eb="7">
      <t>シュトク</t>
    </rPh>
    <rPh sb="9" eb="11">
      <t>テキヨウ</t>
    </rPh>
    <rPh sb="11" eb="13">
      <t>ザンダカ</t>
    </rPh>
    <rPh sb="13" eb="15">
      <t>カモク</t>
    </rPh>
    <rPh sb="16" eb="18">
      <t>イカ</t>
    </rPh>
    <rPh sb="19" eb="21">
      <t>ヨウリョウ</t>
    </rPh>
    <rPh sb="22" eb="23">
      <t>ツ</t>
    </rPh>
    <rPh sb="24" eb="25">
      <t>カ</t>
    </rPh>
    <phoneticPr fontId="2"/>
  </si>
  <si>
    <t>List&lt;KmkItemDto&gt;</t>
    <phoneticPr fontId="2"/>
  </si>
  <si>
    <t>摘要残高科目項目リスト(List&lt;KmkItemDto&gt;) hojyoItemList = 摘要残高科目</t>
    <rPh sb="0" eb="2">
      <t>テキヨウ</t>
    </rPh>
    <rPh sb="2" eb="4">
      <t>ザンダカ</t>
    </rPh>
    <rPh sb="4" eb="6">
      <t>カモク</t>
    </rPh>
    <rPh sb="46" eb="48">
      <t>テキヨウ</t>
    </rPh>
    <rPh sb="48" eb="50">
      <t>ザンダカ</t>
    </rPh>
    <rPh sb="50" eb="52">
      <t>カモク</t>
    </rPh>
    <phoneticPr fontId="2"/>
  </si>
  <si>
    <t>3. 摘要残高科目項目リスト(List&lt;KmkItemDto&gt;) を返却</t>
    <rPh sb="3" eb="7">
      <t>テキヨウザンダカ</t>
    </rPh>
    <rPh sb="7" eb="9">
      <t>カモク</t>
    </rPh>
    <rPh sb="9" eb="11">
      <t>コウモク</t>
    </rPh>
    <rPh sb="34" eb="36">
      <t>ヘンキャク</t>
    </rPh>
    <phoneticPr fontId="2"/>
  </si>
  <si>
    <t>摘要残高科目項目リスト(List&lt;KmkItemDto&gt;) のインスタンスを生成する。</t>
    <rPh sb="38" eb="40">
      <t>セイセイ</t>
    </rPh>
    <phoneticPr fontId="2"/>
  </si>
  <si>
    <t>KmkCode = e.KmkCode,</t>
    <phoneticPr fontId="2"/>
  </si>
  <si>
    <t>? UseKbn.Setting(使用／出力／採用区分.あり/する) : UseKbn.None(使用／出力／採用区分.なし/しない)</t>
    <phoneticPr fontId="2"/>
  </si>
  <si>
    <t xml:space="preserve">HojyoUse = (e.MasterKbn == MasterKbn.CountingKmk(マスタ区分.勘定科目) </t>
    <phoneticPr fontId="2"/>
  </si>
  <si>
    <t>?  UseKbn.Setting(使用／出力／採用区分.あり/する) : UseKbn.None(使用／出力／採用区分.なし/しない),</t>
    <phoneticPr fontId="2"/>
  </si>
  <si>
    <t>指定された集計項目の対象科目を取得して返します。</t>
    <rPh sb="0" eb="2">
      <t>シテイ</t>
    </rPh>
    <rPh sb="5" eb="7">
      <t>シュウケイ</t>
    </rPh>
    <rPh sb="7" eb="9">
      <t>コウモク</t>
    </rPh>
    <rPh sb="10" eb="12">
      <t>タイショウ</t>
    </rPh>
    <rPh sb="12" eb="14">
      <t>カモク</t>
    </rPh>
    <rPh sb="15" eb="17">
      <t>シュトク</t>
    </rPh>
    <rPh sb="19" eb="20">
      <t>カエ</t>
    </rPh>
    <phoneticPr fontId="2"/>
  </si>
  <si>
    <t>GetHojyoItemList</t>
    <phoneticPr fontId="2"/>
  </si>
  <si>
    <t>AggregateKmkStoreLogic</t>
    <phoneticPr fontId="2"/>
  </si>
  <si>
    <t>GetKmkItemList</t>
    <phoneticPr fontId="2"/>
  </si>
  <si>
    <t>GetEachKmkAuxiliaryKmkItemList</t>
    <phoneticPr fontId="2"/>
  </si>
  <si>
    <t>HojyoUse = e.SubKmkUse,</t>
    <phoneticPr fontId="2"/>
  </si>
  <si>
    <t>集計科目取得ロジック</t>
    <phoneticPr fontId="2"/>
  </si>
  <si>
    <t>・入力パラメータ.aggregateItem = MasterKbn.EachKmkAuxiliary(マスタ区分.科目別補助)の場合</t>
    <rPh sb="1" eb="3">
      <t>ニュウリョク</t>
    </rPh>
    <rPh sb="55" eb="57">
      <t>クブン</t>
    </rPh>
    <phoneticPr fontId="2"/>
  </si>
  <si>
    <t>・入力パラメータ.aggregateItem = MasterKbn.CountingKmk(マスタ区分.勘定科目)、または、入力パラメータ.aggregateItem = MasterKbn.EachKmkAuxiliary(マスタ区分.科目別補助)の場合</t>
    <rPh sb="1" eb="3">
      <t>ニュウリョク</t>
    </rPh>
    <rPh sb="50" eb="52">
      <t>クブン</t>
    </rPh>
    <phoneticPr fontId="2"/>
  </si>
  <si>
    <t>取得した科目別補助科目項目リストから科目別補助のデータを抽出する。</t>
    <rPh sb="0" eb="2">
      <t>シュトク</t>
    </rPh>
    <rPh sb="18" eb="20">
      <t>カモク</t>
    </rPh>
    <rPh sb="20" eb="21">
      <t>ベツ</t>
    </rPh>
    <rPh sb="21" eb="23">
      <t>ホジョ</t>
    </rPh>
    <rPh sb="28" eb="30">
      <t>チュウシュツ</t>
    </rPh>
    <phoneticPr fontId="2"/>
  </si>
  <si>
    <t>1:勘定科目 2:科目別補助</t>
    <rPh sb="2" eb="4">
      <t>カンジョウ</t>
    </rPh>
    <rPh sb="4" eb="6">
      <t>カモク</t>
    </rPh>
    <phoneticPr fontId="2"/>
  </si>
  <si>
    <t>集計項目</t>
    <phoneticPr fontId="2"/>
  </si>
  <si>
    <t>? UseKbn.Setting(使用／出力／採用区分.あり/する) : UseKbn.None(使用／出力／採用区分.なし/しない)</t>
    <phoneticPr fontId="2"/>
  </si>
  <si>
    <t>科目別補助科目項目リスト = 科目別補助科目項目リスト.Where(e =&gt; e.MasterKbn == MasterKbn.CountingKmk(マスタ区分.勘定科目) &amp;&amp; e.HojyoUse == UseKbn.Setting(使用／出力／採用区分.あり/する))</t>
    <phoneticPr fontId="2"/>
  </si>
  <si>
    <t>入力パラメータ.aggregateItem = MasterKbn.Customers(マスタ区分.得意先)</t>
    <rPh sb="0" eb="2">
      <t>ニュウリョク</t>
    </rPh>
    <rPh sb="47" eb="49">
      <t>クブン</t>
    </rPh>
    <phoneticPr fontId="2"/>
  </si>
  <si>
    <t>|| 入力パラメータ.aggregateItem = MasterKbn.Supplier(マスタ区分.仕入先) の場合</t>
    <rPh sb="58" eb="60">
      <t>バアイ</t>
    </rPh>
    <phoneticPr fontId="2"/>
  </si>
  <si>
    <t>MasterKbn.Client(マスタ区分.取引先)</t>
    <phoneticPr fontId="2"/>
  </si>
  <si>
    <t>上記以外</t>
    <rPh sb="0" eb="2">
      <t>ジョウキ</t>
    </rPh>
    <rPh sb="2" eb="4">
      <t>イガイ</t>
    </rPh>
    <phoneticPr fontId="2"/>
  </si>
  <si>
    <t>補助項目リスト取得</t>
    <phoneticPr fontId="2"/>
  </si>
  <si>
    <t>3. 補助科目項目リストを取得する</t>
    <rPh sb="13" eb="15">
      <t>シュトク</t>
    </rPh>
    <phoneticPr fontId="2"/>
  </si>
  <si>
    <t>3-1. KmkMAPkDao.FindByPartOfPK を実行し、勘定科目情報を取得する。</t>
    <rPh sb="32" eb="34">
      <t>ジッコウ</t>
    </rPh>
    <rPh sb="36" eb="38">
      <t>カンジョウ</t>
    </rPh>
    <rPh sb="38" eb="40">
      <t>カモク</t>
    </rPh>
    <rPh sb="40" eb="42">
      <t>ジョウホウ</t>
    </rPh>
    <rPh sb="43" eb="45">
      <t>シュトク</t>
    </rPh>
    <phoneticPr fontId="2"/>
  </si>
  <si>
    <t>3-2. 勘定科目情報が0件の場合</t>
    <rPh sb="5" eb="7">
      <t>カンジョウ</t>
    </rPh>
    <rPh sb="7" eb="9">
      <t>カモク</t>
    </rPh>
    <rPh sb="9" eb="11">
      <t>ジョウホウ</t>
    </rPh>
    <rPh sb="13" eb="14">
      <t>ケン</t>
    </rPh>
    <rPh sb="15" eb="17">
      <t>バアイ</t>
    </rPh>
    <phoneticPr fontId="2"/>
  </si>
  <si>
    <t>3-3. 勘定科目情報が1件以上存在した場合</t>
    <rPh sb="5" eb="7">
      <t>カンジョウ</t>
    </rPh>
    <rPh sb="7" eb="9">
      <t>カモク</t>
    </rPh>
    <rPh sb="9" eb="11">
      <t>ジョウホウ</t>
    </rPh>
    <rPh sb="13" eb="16">
      <t>ケンイジョウ</t>
    </rPh>
    <rPh sb="16" eb="18">
      <t>ソンザイ</t>
    </rPh>
    <rPh sb="20" eb="22">
      <t>バアイ</t>
    </rPh>
    <phoneticPr fontId="2"/>
  </si>
  <si>
    <t>・3-1で取得した勘定科目情報を下記プロパティで絞り込み、科目情報を取得する。</t>
    <rPh sb="5" eb="7">
      <t>シュトク</t>
    </rPh>
    <rPh sb="9" eb="11">
      <t>カンジョウ</t>
    </rPh>
    <rPh sb="11" eb="13">
      <t>カモク</t>
    </rPh>
    <rPh sb="13" eb="15">
      <t>ジョウホウ</t>
    </rPh>
    <rPh sb="16" eb="18">
      <t>カキ</t>
    </rPh>
    <rPh sb="24" eb="25">
      <t>シボ</t>
    </rPh>
    <rPh sb="26" eb="27">
      <t>コ</t>
    </rPh>
    <rPh sb="29" eb="31">
      <t>カモク</t>
    </rPh>
    <rPh sb="31" eb="33">
      <t>ジョウホウ</t>
    </rPh>
    <rPh sb="34" eb="36">
      <t>シュトク</t>
    </rPh>
    <phoneticPr fontId="2"/>
  </si>
  <si>
    <t>・入力パラメータ.aggregateItem = MasterKbn.Supplier(マスタ区分.仕入先) の場合</t>
    <rPh sb="1" eb="3">
      <t>ニュウリョク</t>
    </rPh>
    <rPh sb="47" eb="49">
      <t>クブン</t>
    </rPh>
    <rPh sb="50" eb="52">
      <t>シイレ</t>
    </rPh>
    <rPh sb="52" eb="53">
      <t>サキ</t>
    </rPh>
    <rPh sb="56" eb="58">
      <t>バアイ</t>
    </rPh>
    <phoneticPr fontId="2"/>
  </si>
  <si>
    <t>UseKbn.Setting(使用／出力／採用区分.あり/する)</t>
    <phoneticPr fontId="2"/>
  </si>
  <si>
    <t>補助基本マスタ情報 = 補助基本マスタ情報.Where(e =&gt; e.得意先区分 == UseKbn.Setting(使用／出力／採用区分.あり/する))</t>
    <phoneticPr fontId="2"/>
  </si>
  <si>
    <t>・入力パラメータ.aggregateItem = MasterKbn.Customers(マスタ区分.得意先) の場合</t>
    <rPh sb="1" eb="3">
      <t>ニュウリョク</t>
    </rPh>
    <rPh sb="57" eb="59">
      <t>バアイ</t>
    </rPh>
    <phoneticPr fontId="2"/>
  </si>
  <si>
    <t>補助基本マスタ情報 = 補助基本マスタ情報.Where(e =&gt; e.仕入先区分 == UseKbn.Setting(使用／出力／採用区分.あり/する))</t>
    <phoneticPr fontId="2"/>
  </si>
  <si>
    <t>BPKbn</t>
  </si>
  <si>
    <t>2-1で取得した勘定科目情報.BPKbn</t>
    <phoneticPr fontId="2"/>
  </si>
  <si>
    <t>ManufacturingKmk = null,</t>
    <phoneticPr fontId="2"/>
  </si>
  <si>
    <t>HojyoKbn2 = e.HojyoKbn2</t>
    <phoneticPr fontId="2"/>
  </si>
  <si>
    <t>BPKbn = null,</t>
    <phoneticPr fontId="2"/>
  </si>
  <si>
    <t>HojyoKbn2</t>
  </si>
  <si>
    <t>null</t>
    <phoneticPr fontId="2"/>
  </si>
  <si>
    <t>集計科目取得ロジック</t>
    <phoneticPr fontId="2"/>
  </si>
  <si>
    <t>勘定科目情報.BmnUse != BmnUseKbn.None(部門採用区分.なし) &amp;&amp; 勘定科目情報.BPKbn = BSPLAdoptionKbn.PLOnly(P/L、B/S採用区分.P/Lのみ採用)</t>
    <phoneticPr fontId="2"/>
  </si>
  <si>
    <t>勘定科目情報.BmnUse != BmnUseKbn.None(部門採用区分.なし)</t>
    <phoneticPr fontId="2"/>
  </si>
  <si>
    <t>勘定科目情報.SegUse1 != SegUseKbn.None(セグメント採用区分.なし) &amp;&amp; 勘定科目情報.BPKbn = BSPLAdoptionKbn.PLOnly(P/L、B/S採用区分.P/Lのみ採用)</t>
    <phoneticPr fontId="2"/>
  </si>
  <si>
    <t>勘定科目情報.SegUse1 != SegUseKbn.None(セグメント採用区分.なし)</t>
    <phoneticPr fontId="2"/>
  </si>
  <si>
    <t>勘定科目情報.KoujiUse = UseKbn.Setting(採用区分.あり)</t>
    <phoneticPr fontId="2"/>
  </si>
  <si>
    <t>勘定科目情報.HojyoUse1 = 入力パラメータ.aggregateItem</t>
    <phoneticPr fontId="2"/>
  </si>
  <si>
    <t xml:space="preserve"> || 勘定科目情報.HojyoUse2 = 入力パラメータ.aggregateItem</t>
    <phoneticPr fontId="2"/>
  </si>
  <si>
    <t>KmkCode = e.GCode,</t>
    <phoneticPr fontId="2"/>
  </si>
  <si>
    <t>$7107_aoki</t>
    <phoneticPr fontId="2"/>
  </si>
  <si>
    <t>KmkCode = null,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</si>
</sst>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trike/>
      <sz val="9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75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2" fillId="0" borderId="0">
      <alignment horizontal="center" wrapText="1"/>
      <protection locked="0"/>
    </xf>
    <xf numFmtId="0" fontId="23" fillId="50" borderId="0" applyBorder="0">
      <alignment horizontal="left" vertical="center" indent="1"/>
    </xf>
    <xf numFmtId="177" fontId="24" fillId="0" borderId="0" applyFill="0" applyBorder="0" applyAlignment="0"/>
    <xf numFmtId="0" fontId="24" fillId="0" borderId="0" applyFill="0" applyBorder="0" applyAlignment="0"/>
    <xf numFmtId="177" fontId="24" fillId="0" borderId="0" applyFill="0" applyBorder="0" applyAlignment="0"/>
    <xf numFmtId="0" fontId="24" fillId="0" borderId="0" applyFill="0" applyBorder="0" applyAlignment="0"/>
    <xf numFmtId="178" fontId="25" fillId="0" borderId="0" applyFill="0" applyBorder="0" applyAlignment="0"/>
    <xf numFmtId="179" fontId="25" fillId="0" borderId="0" applyFill="0" applyBorder="0" applyAlignment="0"/>
    <xf numFmtId="180" fontId="25" fillId="0" borderId="0" applyFill="0" applyBorder="0" applyAlignment="0"/>
    <xf numFmtId="181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0" fontId="26" fillId="0" borderId="0" applyFont="0" applyFill="0" applyBorder="0" applyAlignment="0" applyProtection="0"/>
    <xf numFmtId="182" fontId="25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4" fontId="24" fillId="0" borderId="0" applyFill="0" applyBorder="0" applyAlignment="0"/>
    <xf numFmtId="182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0" fontId="27" fillId="0" borderId="0">
      <alignment horizontal="left"/>
    </xf>
    <xf numFmtId="38" fontId="28" fillId="51" borderId="0" applyNumberFormat="0" applyBorder="0" applyAlignment="0" applyProtection="0"/>
    <xf numFmtId="0" fontId="29" fillId="0" borderId="40" applyNumberFormat="0" applyAlignment="0" applyProtection="0">
      <alignment horizontal="left" vertical="center"/>
    </xf>
    <xf numFmtId="0" fontId="29" fillId="0" borderId="7">
      <alignment horizontal="left" vertical="center"/>
    </xf>
    <xf numFmtId="0" fontId="30" fillId="0" borderId="0" applyBorder="0"/>
    <xf numFmtId="10" fontId="28" fillId="52" borderId="16" applyNumberFormat="0" applyBorder="0" applyAlignment="0" applyProtection="0"/>
    <xf numFmtId="182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0" fontId="31" fillId="51" borderId="0">
      <alignment horizontal="left" indent="1"/>
    </xf>
    <xf numFmtId="185" fontId="3" fillId="0" borderId="0"/>
    <xf numFmtId="185" fontId="3" fillId="0" borderId="0"/>
    <xf numFmtId="185" fontId="3" fillId="0" borderId="0"/>
    <xf numFmtId="0" fontId="26" fillId="0" borderId="0"/>
    <xf numFmtId="14" fontId="22" fillId="0" borderId="0">
      <alignment horizontal="center" wrapText="1"/>
      <protection locked="0"/>
    </xf>
    <xf numFmtId="181" fontId="25" fillId="0" borderId="0" applyFont="0" applyFill="0" applyBorder="0" applyAlignment="0" applyProtection="0"/>
    <xf numFmtId="184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86" fontId="25" fillId="0" borderId="0" applyFont="0" applyFill="0" applyBorder="0" applyAlignment="0" applyProtection="0"/>
    <xf numFmtId="182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4" fontId="27" fillId="0" borderId="0">
      <alignment horizontal="right"/>
    </xf>
    <xf numFmtId="0" fontId="32" fillId="50" borderId="0">
      <alignment horizontal="left" indent="1"/>
    </xf>
    <xf numFmtId="0" fontId="33" fillId="0" borderId="0" applyNumberFormat="0" applyFont="0" applyFill="0" applyBorder="0" applyAlignment="0" applyProtection="0">
      <alignment horizontal="left"/>
    </xf>
    <xf numFmtId="0" fontId="34" fillId="0" borderId="41">
      <alignment horizontal="center"/>
    </xf>
    <xf numFmtId="4" fontId="35" fillId="0" borderId="0">
      <alignment horizontal="right"/>
    </xf>
    <xf numFmtId="0" fontId="36" fillId="0" borderId="0">
      <alignment horizontal="left"/>
    </xf>
    <xf numFmtId="0" fontId="37" fillId="0" borderId="0"/>
    <xf numFmtId="49" fontId="24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0" fontId="38" fillId="0" borderId="0">
      <alignment horizontal="center"/>
    </xf>
    <xf numFmtId="0" fontId="20" fillId="5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7" borderId="42" applyNumberFormat="0" applyAlignment="0" applyProtection="0">
      <alignment vertical="center"/>
    </xf>
    <xf numFmtId="0" fontId="42" fillId="10" borderId="37" applyNumberFormat="0" applyAlignment="0" applyProtection="0">
      <alignment vertical="center"/>
    </xf>
    <xf numFmtId="0" fontId="41" fillId="57" borderId="42" applyNumberFormat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9" fontId="4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3" fillId="59" borderId="43" applyNumberFormat="0" applyFont="0" applyAlignment="0" applyProtection="0">
      <alignment vertical="center"/>
    </xf>
    <xf numFmtId="0" fontId="45" fillId="59" borderId="43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9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2" fillId="60" borderId="45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2" fillId="60" borderId="4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6" fillId="0" borderId="46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6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4" fillId="60" borderId="50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4" fillId="60" borderId="50" applyNumberFormat="0" applyAlignment="0" applyProtection="0">
      <alignment vertical="center"/>
    </xf>
    <xf numFmtId="0" fontId="66" fillId="61" borderId="51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45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/>
    <xf numFmtId="0" fontId="3" fillId="0" borderId="0">
      <alignment vertical="center"/>
    </xf>
    <xf numFmtId="0" fontId="3" fillId="0" borderId="0"/>
    <xf numFmtId="0" fontId="45" fillId="0" borderId="0"/>
    <xf numFmtId="0" fontId="4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9" fillId="0" borderId="0">
      <alignment vertical="center"/>
    </xf>
    <xf numFmtId="0" fontId="45" fillId="0" borderId="0"/>
    <xf numFmtId="0" fontId="19" fillId="0" borderId="0">
      <alignment vertical="center"/>
    </xf>
    <xf numFmtId="0" fontId="19" fillId="0" borderId="0">
      <alignment vertical="center"/>
    </xf>
    <xf numFmtId="0" fontId="71" fillId="0" borderId="0"/>
    <xf numFmtId="0" fontId="72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16" fillId="4" borderId="0" applyNumberFormat="0" applyBorder="0" applyAlignment="0" applyProtection="0">
      <alignment vertical="center"/>
    </xf>
  </cellStyleXfs>
  <cellXfs count="43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6" applyFont="1" applyFill="1" applyBorder="1" applyAlignment="1">
      <alignment horizontal="center" vertical="center"/>
    </xf>
    <xf numFmtId="20" fontId="10" fillId="0" borderId="0" xfId="6" applyNumberFormat="1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74" fillId="0" borderId="0" xfId="3" applyFont="1" applyFill="1" applyBorder="1">
      <alignment vertical="center"/>
    </xf>
    <xf numFmtId="0" fontId="10" fillId="0" borderId="0" xfId="1" applyNumberFormat="1" applyFont="1" applyBorder="1" applyAlignment="1">
      <alignment vertical="center"/>
    </xf>
    <xf numFmtId="0" fontId="10" fillId="0" borderId="0" xfId="1" applyNumberFormat="1" applyFont="1" applyBorder="1" applyAlignment="1">
      <alignment horizontal="left" vertical="center"/>
    </xf>
    <xf numFmtId="0" fontId="10" fillId="0" borderId="0" xfId="3" applyFont="1" applyFill="1" applyBorder="1" applyAlignment="1">
      <alignment horizontal="left" vertical="center" shrinkToFit="1"/>
    </xf>
    <xf numFmtId="0" fontId="10" fillId="0" borderId="9" xfId="1" applyNumberFormat="1" applyFont="1" applyBorder="1" applyAlignment="1">
      <alignment vertical="center"/>
    </xf>
    <xf numFmtId="0" fontId="10" fillId="0" borderId="7" xfId="1" applyNumberFormat="1" applyFont="1" applyBorder="1" applyAlignment="1">
      <alignment vertical="center"/>
    </xf>
    <xf numFmtId="0" fontId="10" fillId="0" borderId="19" xfId="1" applyNumberFormat="1" applyFont="1" applyBorder="1" applyAlignment="1">
      <alignment vertical="center"/>
    </xf>
    <xf numFmtId="0" fontId="10" fillId="0" borderId="17" xfId="1" applyNumberFormat="1" applyFont="1" applyBorder="1" applyAlignment="1">
      <alignment vertical="center"/>
    </xf>
    <xf numFmtId="0" fontId="10" fillId="0" borderId="0" xfId="1" applyNumberFormat="1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7" xfId="1" applyNumberFormat="1" applyFont="1" applyBorder="1" applyAlignment="1">
      <alignment horizontal="left" vertical="center"/>
    </xf>
    <xf numFmtId="0" fontId="10" fillId="0" borderId="17" xfId="3" applyFont="1" applyFill="1" applyBorder="1" applyAlignment="1">
      <alignment horizontal="left" vertical="center" shrinkToFit="1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0" fillId="0" borderId="7" xfId="3" applyFont="1" applyFill="1" applyBorder="1">
      <alignment vertical="center"/>
    </xf>
    <xf numFmtId="0" fontId="10" fillId="0" borderId="8" xfId="3" applyFont="1" applyFill="1" applyBorder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1" applyNumberFormat="1" applyFont="1" applyBorder="1" applyAlignment="1">
      <alignment vertical="center"/>
    </xf>
    <xf numFmtId="0" fontId="10" fillId="0" borderId="21" xfId="1" applyNumberFormat="1" applyFont="1" applyBorder="1" applyAlignment="1">
      <alignment vertical="center"/>
    </xf>
    <xf numFmtId="0" fontId="10" fillId="0" borderId="22" xfId="1" applyNumberFormat="1" applyFont="1" applyBorder="1" applyAlignment="1">
      <alignment horizontal="left" vertical="center"/>
    </xf>
    <xf numFmtId="0" fontId="10" fillId="0" borderId="21" xfId="1" applyNumberFormat="1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21" xfId="3" applyFont="1" applyFill="1" applyBorder="1" applyAlignment="1">
      <alignment horizontal="left" vertical="center" shrinkToFit="1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18" xfId="1" applyNumberFormat="1" applyFont="1" applyBorder="1" applyAlignment="1">
      <alignment horizontal="left" vertical="center"/>
    </xf>
    <xf numFmtId="0" fontId="10" fillId="0" borderId="17" xfId="0" applyFont="1" applyBorder="1" applyAlignment="1">
      <alignment vertical="center"/>
    </xf>
    <xf numFmtId="0" fontId="10" fillId="0" borderId="23" xfId="1" applyNumberFormat="1" applyFont="1" applyBorder="1" applyAlignment="1">
      <alignment vertical="center"/>
    </xf>
    <xf numFmtId="0" fontId="10" fillId="0" borderId="24" xfId="1" applyNumberFormat="1" applyFont="1" applyBorder="1" applyAlignment="1">
      <alignment horizontal="left" vertical="center"/>
    </xf>
    <xf numFmtId="0" fontId="10" fillId="0" borderId="24" xfId="3" applyFont="1" applyFill="1" applyBorder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62" borderId="0" xfId="2" applyFont="1" applyFill="1" applyBorder="1" applyAlignment="1">
      <alignment vertical="center"/>
    </xf>
    <xf numFmtId="0" fontId="10" fillId="62" borderId="0" xfId="0" applyFont="1" applyFill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7" xfId="3" applyFont="1" applyFill="1" applyBorder="1" applyAlignment="1">
      <alignment horizontal="left" vertical="center" shrinkToFit="1"/>
    </xf>
    <xf numFmtId="0" fontId="10" fillId="0" borderId="7" xfId="1" applyNumberFormat="1" applyFont="1" applyBorder="1" applyAlignment="1">
      <alignment horizontal="left" vertical="center"/>
    </xf>
    <xf numFmtId="0" fontId="10" fillId="0" borderId="8" xfId="1" applyNumberFormat="1" applyFont="1" applyBorder="1" applyAlignment="1">
      <alignment horizontal="left" vertical="center"/>
    </xf>
    <xf numFmtId="0" fontId="10" fillId="0" borderId="0" xfId="6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2" borderId="9" xfId="5" applyFont="1" applyFill="1" applyBorder="1" applyAlignment="1">
      <alignment vertical="center" shrinkToFit="1"/>
    </xf>
    <xf numFmtId="0" fontId="10" fillId="2" borderId="7" xfId="5" applyFont="1" applyFill="1" applyBorder="1" applyAlignment="1">
      <alignment vertical="center" shrinkToFit="1"/>
    </xf>
    <xf numFmtId="0" fontId="10" fillId="2" borderId="8" xfId="5" applyFont="1" applyFill="1" applyBorder="1" applyAlignment="1">
      <alignment vertical="center" shrinkToFit="1"/>
    </xf>
    <xf numFmtId="0" fontId="10" fillId="0" borderId="0" xfId="6" quotePrefix="1" applyFont="1" applyFill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0" fillId="0" borderId="0" xfId="1" applyNumberFormat="1" applyFont="1" applyFill="1" applyBorder="1" applyAlignment="1">
      <alignment horizontal="left" vertical="center"/>
    </xf>
    <xf numFmtId="0" fontId="74" fillId="0" borderId="0" xfId="3" applyFont="1" applyFill="1" applyBorder="1" applyAlignment="1">
      <alignment horizontal="left" vertical="center"/>
    </xf>
    <xf numFmtId="0" fontId="10" fillId="0" borderId="0" xfId="0" quotePrefix="1" applyFont="1" applyFill="1" applyAlignment="1">
      <alignment vertical="center"/>
    </xf>
    <xf numFmtId="0" fontId="10" fillId="0" borderId="23" xfId="1" applyNumberFormat="1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20" xfId="1" applyNumberFormat="1" applyFont="1" applyFill="1" applyBorder="1" applyAlignment="1">
      <alignment vertical="center"/>
    </xf>
    <xf numFmtId="0" fontId="10" fillId="0" borderId="21" xfId="1" applyNumberFormat="1" applyFont="1" applyFill="1" applyBorder="1" applyAlignment="1">
      <alignment vertical="center"/>
    </xf>
    <xf numFmtId="0" fontId="10" fillId="0" borderId="22" xfId="1" applyNumberFormat="1" applyFont="1" applyFill="1" applyBorder="1" applyAlignment="1">
      <alignment vertical="center"/>
    </xf>
    <xf numFmtId="0" fontId="10" fillId="0" borderId="24" xfId="1" applyNumberFormat="1" applyFont="1" applyFill="1" applyBorder="1" applyAlignment="1">
      <alignment vertical="center"/>
    </xf>
    <xf numFmtId="0" fontId="10" fillId="0" borderId="19" xfId="1" applyNumberFormat="1" applyFont="1" applyFill="1" applyBorder="1" applyAlignment="1">
      <alignment vertical="center"/>
    </xf>
    <xf numFmtId="0" fontId="10" fillId="0" borderId="17" xfId="1" applyNumberFormat="1" applyFont="1" applyFill="1" applyBorder="1" applyAlignment="1">
      <alignment vertical="center"/>
    </xf>
    <xf numFmtId="0" fontId="10" fillId="0" borderId="18" xfId="1" applyNumberFormat="1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0" borderId="9" xfId="1" applyNumberFormat="1" applyFont="1" applyFill="1" applyBorder="1" applyAlignment="1">
      <alignment vertical="center"/>
    </xf>
    <xf numFmtId="0" fontId="10" fillId="0" borderId="7" xfId="1" applyNumberFormat="1" applyFont="1" applyFill="1" applyBorder="1" applyAlignment="1">
      <alignment vertical="center"/>
    </xf>
    <xf numFmtId="0" fontId="10" fillId="0" borderId="8" xfId="1" applyNumberFormat="1" applyFont="1" applyFill="1" applyBorder="1" applyAlignment="1">
      <alignment horizontal="left" vertical="center"/>
    </xf>
    <xf numFmtId="0" fontId="10" fillId="0" borderId="17" xfId="1" applyNumberFormat="1" applyFont="1" applyFill="1" applyBorder="1" applyAlignment="1">
      <alignment horizontal="left" vertical="center"/>
    </xf>
    <xf numFmtId="0" fontId="10" fillId="0" borderId="7" xfId="0" applyFont="1" applyFill="1" applyBorder="1" applyAlignment="1">
      <alignment vertical="center"/>
    </xf>
    <xf numFmtId="0" fontId="10" fillId="0" borderId="7" xfId="1" applyNumberFormat="1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/>
    </xf>
    <xf numFmtId="0" fontId="10" fillId="0" borderId="21" xfId="6" applyFont="1" applyFill="1" applyBorder="1" applyAlignment="1">
      <alignment vertical="top"/>
    </xf>
    <xf numFmtId="0" fontId="10" fillId="0" borderId="22" xfId="6" applyFont="1" applyFill="1" applyBorder="1" applyAlignment="1">
      <alignment vertical="top"/>
    </xf>
    <xf numFmtId="0" fontId="10" fillId="0" borderId="23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24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9" fillId="5" borderId="16" xfId="1" applyNumberFormat="1" applyFont="1" applyFill="1" applyBorder="1" applyAlignment="1">
      <alignment vertical="center" wrapText="1"/>
    </xf>
    <xf numFmtId="0" fontId="9" fillId="5" borderId="16" xfId="1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 wrapText="1"/>
    </xf>
    <xf numFmtId="0" fontId="10" fillId="0" borderId="8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 wrapText="1"/>
    </xf>
    <xf numFmtId="0" fontId="10" fillId="2" borderId="9" xfId="1" applyNumberFormat="1" applyFont="1" applyFill="1" applyBorder="1" applyAlignment="1">
      <alignment horizontal="center" vertical="center"/>
    </xf>
    <xf numFmtId="0" fontId="10" fillId="2" borderId="7" xfId="1" applyNumberFormat="1" applyFont="1" applyFill="1" applyBorder="1" applyAlignment="1">
      <alignment horizontal="center" vertical="center"/>
    </xf>
    <xf numFmtId="0" fontId="10" fillId="2" borderId="8" xfId="1" applyNumberFormat="1" applyFont="1" applyFill="1" applyBorder="1" applyAlignment="1">
      <alignment horizontal="center" vertical="center"/>
    </xf>
    <xf numFmtId="0" fontId="10" fillId="0" borderId="9" xfId="6" quotePrefix="1" applyFont="1" applyFill="1" applyBorder="1" applyAlignment="1">
      <alignment vertical="top" wrapText="1"/>
    </xf>
    <xf numFmtId="0" fontId="10" fillId="0" borderId="7" xfId="6" quotePrefix="1" applyFont="1" applyFill="1" applyBorder="1" applyAlignment="1">
      <alignment vertical="top" wrapText="1"/>
    </xf>
    <xf numFmtId="0" fontId="10" fillId="0" borderId="8" xfId="6" quotePrefix="1" applyFont="1" applyFill="1" applyBorder="1" applyAlignment="1">
      <alignment vertical="top" wrapText="1"/>
    </xf>
    <xf numFmtId="0" fontId="10" fillId="0" borderId="52" xfId="6" applyFont="1" applyFill="1" applyBorder="1" applyAlignment="1">
      <alignment vertical="top"/>
    </xf>
    <xf numFmtId="0" fontId="10" fillId="0" borderId="5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vertical="top"/>
    </xf>
    <xf numFmtId="0" fontId="10" fillId="0" borderId="21" xfId="6" applyFont="1" applyFill="1" applyBorder="1" applyAlignment="1">
      <alignment vertical="top"/>
    </xf>
    <xf numFmtId="0" fontId="10" fillId="0" borderId="22" xfId="6" applyFont="1" applyFill="1" applyBorder="1" applyAlignment="1">
      <alignment vertical="top"/>
    </xf>
    <xf numFmtId="0" fontId="10" fillId="0" borderId="53" xfId="6" applyFont="1" applyFill="1" applyBorder="1" applyAlignment="1">
      <alignment vertical="top"/>
    </xf>
    <xf numFmtId="0" fontId="10" fillId="0" borderId="53" xfId="6" applyFont="1" applyFill="1" applyBorder="1" applyAlignment="1">
      <alignment horizontal="center" vertical="top"/>
    </xf>
    <xf numFmtId="0" fontId="10" fillId="0" borderId="23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24" xfId="6" applyFont="1" applyFill="1" applyBorder="1" applyAlignment="1">
      <alignment vertical="top"/>
    </xf>
    <xf numFmtId="0" fontId="10" fillId="0" borderId="54" xfId="6" applyFont="1" applyFill="1" applyBorder="1" applyAlignment="1">
      <alignment vertical="top"/>
    </xf>
    <xf numFmtId="0" fontId="10" fillId="0" borderId="54" xfId="6" applyFont="1" applyFill="1" applyBorder="1" applyAlignment="1">
      <alignment horizontal="center" vertical="top"/>
    </xf>
    <xf numFmtId="0" fontId="10" fillId="0" borderId="19" xfId="6" applyFont="1" applyFill="1" applyBorder="1" applyAlignment="1">
      <alignment vertical="top"/>
    </xf>
    <xf numFmtId="0" fontId="10" fillId="0" borderId="17" xfId="6" applyFont="1" applyFill="1" applyBorder="1" applyAlignment="1">
      <alignment vertical="top"/>
    </xf>
    <xf numFmtId="0" fontId="10" fillId="0" borderId="18" xfId="6" applyFont="1" applyFill="1" applyBorder="1" applyAlignment="1">
      <alignment vertical="top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63" borderId="0" xfId="2" applyFont="1" applyFill="1" applyBorder="1" applyAlignment="1">
      <alignment vertical="center"/>
    </xf>
    <xf numFmtId="0" fontId="10" fillId="63" borderId="0" xfId="6" applyFont="1" applyFill="1" applyBorder="1" applyAlignment="1">
      <alignment vertical="center"/>
    </xf>
    <xf numFmtId="0" fontId="10" fillId="63" borderId="0" xfId="3" applyFont="1" applyFill="1" applyBorder="1">
      <alignment vertical="center"/>
    </xf>
    <xf numFmtId="0" fontId="10" fillId="63" borderId="0" xfId="0" applyFont="1" applyFill="1" applyAlignment="1">
      <alignment vertical="center"/>
    </xf>
    <xf numFmtId="0" fontId="10" fillId="63" borderId="0" xfId="0" quotePrefix="1" applyFont="1" applyFill="1" applyAlignment="1">
      <alignment vertical="center"/>
    </xf>
    <xf numFmtId="0" fontId="75" fillId="63" borderId="0" xfId="2" applyFont="1" applyFill="1" applyBorder="1" applyAlignment="1">
      <alignment vertical="center"/>
    </xf>
  </cellXfs>
  <cellStyles count="1275">
    <cellStyle name="20% - アクセント 1 2" xfId="12"/>
    <cellStyle name="20% - アクセント 1 2 2" xfId="13"/>
    <cellStyle name="20% - アクセント 1 3" xfId="14"/>
    <cellStyle name="20% - アクセント 1 4" xfId="15"/>
    <cellStyle name="20% - アクセント 1 5" xfId="16"/>
    <cellStyle name="20% - アクセント 2 2" xfId="17"/>
    <cellStyle name="20% - アクセント 2 2 2" xfId="18"/>
    <cellStyle name="20% - アクセント 2 3" xfId="19"/>
    <cellStyle name="20% - アクセント 2 4" xfId="20"/>
    <cellStyle name="20% - アクセント 2 5" xfId="21"/>
    <cellStyle name="20% - アクセント 3 2" xfId="22"/>
    <cellStyle name="20% - アクセント 3 2 2" xfId="23"/>
    <cellStyle name="20% - アクセント 3 3" xfId="24"/>
    <cellStyle name="20% - アクセント 3 4" xfId="25"/>
    <cellStyle name="20% - アクセント 3 5" xfId="26"/>
    <cellStyle name="20% - アクセント 4 2" xfId="27"/>
    <cellStyle name="20% - アクセント 4 2 2" xfId="28"/>
    <cellStyle name="20% - アクセント 4 3" xfId="29"/>
    <cellStyle name="20% - アクセント 4 4" xfId="30"/>
    <cellStyle name="20% - アクセント 4 5" xfId="31"/>
    <cellStyle name="20% - アクセント 5 2" xfId="32"/>
    <cellStyle name="20% - アクセント 5 2 2" xfId="33"/>
    <cellStyle name="20% - アクセント 5 3" xfId="34"/>
    <cellStyle name="20% - アクセント 5 4" xfId="35"/>
    <cellStyle name="20% - アクセント 5 5" xfId="36"/>
    <cellStyle name="20% - アクセント 6 2" xfId="37"/>
    <cellStyle name="20% - アクセント 6 2 2" xfId="38"/>
    <cellStyle name="20% - アクセント 6 3" xfId="39"/>
    <cellStyle name="20% - アクセント 6 4" xfId="40"/>
    <cellStyle name="20% - アクセント 6 5" xfId="41"/>
    <cellStyle name="40% - アクセント 1 2" xfId="42"/>
    <cellStyle name="40% - アクセント 1 2 2" xfId="43"/>
    <cellStyle name="40% - アクセント 1 3" xfId="44"/>
    <cellStyle name="40% - アクセント 1 4" xfId="45"/>
    <cellStyle name="40% - アクセント 1 5" xfId="46"/>
    <cellStyle name="40% - アクセント 2 2" xfId="47"/>
    <cellStyle name="40% - アクセント 2 2 2" xfId="48"/>
    <cellStyle name="40% - アクセント 2 3" xfId="49"/>
    <cellStyle name="40% - アクセント 2 4" xfId="50"/>
    <cellStyle name="40% - アクセント 2 5" xfId="51"/>
    <cellStyle name="40% - アクセント 3 2" xfId="52"/>
    <cellStyle name="40% - アクセント 3 2 2" xfId="53"/>
    <cellStyle name="40% - アクセント 3 3" xfId="54"/>
    <cellStyle name="40% - アクセント 3 4" xfId="55"/>
    <cellStyle name="40% - アクセント 3 5" xfId="56"/>
    <cellStyle name="40% - アクセント 4 2" xfId="57"/>
    <cellStyle name="40% - アクセント 4 2 2" xfId="58"/>
    <cellStyle name="40% - アクセント 4 3" xfId="59"/>
    <cellStyle name="40% - アクセント 4 4" xfId="60"/>
    <cellStyle name="40% - アクセント 4 5" xfId="61"/>
    <cellStyle name="40% - アクセント 5 2" xfId="62"/>
    <cellStyle name="40% - アクセント 5 2 2" xfId="63"/>
    <cellStyle name="40% - アクセント 5 3" xfId="64"/>
    <cellStyle name="40% - アクセント 5 4" xfId="65"/>
    <cellStyle name="40% - アクセント 5 5" xfId="66"/>
    <cellStyle name="40% - アクセント 6 2" xfId="67"/>
    <cellStyle name="40% - アクセント 6 2 2" xfId="68"/>
    <cellStyle name="40% - アクセント 6 3" xfId="69"/>
    <cellStyle name="40% - アクセント 6 4" xfId="70"/>
    <cellStyle name="40% - アクセント 6 5" xfId="71"/>
    <cellStyle name="60% - アクセント 1 2" xfId="72"/>
    <cellStyle name="60% - アクセント 1 3" xfId="73"/>
    <cellStyle name="60% - アクセント 1 4" xfId="74"/>
    <cellStyle name="60% - アクセント 2 2" xfId="75"/>
    <cellStyle name="60% - アクセント 2 3" xfId="76"/>
    <cellStyle name="60% - アクセント 2 4" xfId="77"/>
    <cellStyle name="60% - アクセント 3 2" xfId="78"/>
    <cellStyle name="60% - アクセント 3 3" xfId="79"/>
    <cellStyle name="60% - アクセント 3 4" xfId="80"/>
    <cellStyle name="60% - アクセント 4 2" xfId="81"/>
    <cellStyle name="60% - アクセント 4 3" xfId="82"/>
    <cellStyle name="60% - アクセント 4 4" xfId="83"/>
    <cellStyle name="60% - アクセント 5 2" xfId="84"/>
    <cellStyle name="60% - アクセント 5 3" xfId="85"/>
    <cellStyle name="60% - アクセント 5 4" xfId="86"/>
    <cellStyle name="60% - アクセント 6 2" xfId="87"/>
    <cellStyle name="60% - アクセント 6 3" xfId="88"/>
    <cellStyle name="60% - アクセント 6 4" xfId="89"/>
    <cellStyle name="args.style" xfId="90"/>
    <cellStyle name="Body text" xfId="91"/>
    <cellStyle name="Calc Currency (0)" xfId="92"/>
    <cellStyle name="Calc Currency (0) 2" xfId="93"/>
    <cellStyle name="Calc Currency (0) 3" xfId="94"/>
    <cellStyle name="Calc Currency (0)_テーブル" xfId="95"/>
    <cellStyle name="Calc Currency (2)" xfId="96"/>
    <cellStyle name="Calc Percent (0)" xfId="97"/>
    <cellStyle name="Calc Percent (1)" xfId="98"/>
    <cellStyle name="Calc Percent (2)" xfId="99"/>
    <cellStyle name="Calc Units (0)" xfId="100"/>
    <cellStyle name="Calc Units (1)" xfId="101"/>
    <cellStyle name="Calc Units (2)" xfId="102"/>
    <cellStyle name="Comma [0]_#6 Temps &amp; Contractors" xfId="103"/>
    <cellStyle name="Comma [00]" xfId="104"/>
    <cellStyle name="Comma_#6 Temps &amp; Contractors" xfId="105"/>
    <cellStyle name="Currency [0]_#6 Temps &amp; Contractors" xfId="106"/>
    <cellStyle name="Currency [00]" xfId="107"/>
    <cellStyle name="Currency_#6 Temps &amp; Contractors" xfId="108"/>
    <cellStyle name="Date Short" xfId="109"/>
    <cellStyle name="Enter Currency (0)" xfId="110"/>
    <cellStyle name="Enter Currency (2)" xfId="111"/>
    <cellStyle name="Enter Units (0)" xfId="112"/>
    <cellStyle name="Enter Units (1)" xfId="113"/>
    <cellStyle name="Enter Units (2)" xfId="114"/>
    <cellStyle name="entry" xfId="115"/>
    <cellStyle name="Grey" xfId="116"/>
    <cellStyle name="Header1" xfId="117"/>
    <cellStyle name="Header2" xfId="118"/>
    <cellStyle name="IBM(401K)" xfId="119"/>
    <cellStyle name="Input [yellow]" xfId="120"/>
    <cellStyle name="Link Currency (0)" xfId="121"/>
    <cellStyle name="Link Currency (2)" xfId="122"/>
    <cellStyle name="Link Units (0)" xfId="123"/>
    <cellStyle name="Link Units (1)" xfId="124"/>
    <cellStyle name="Link Units (2)" xfId="125"/>
    <cellStyle name="NonPrint_Heading" xfId="126"/>
    <cellStyle name="Normal - Style1" xfId="127"/>
    <cellStyle name="Normal - Style1 2" xfId="128"/>
    <cellStyle name="Normal - Style1 3" xfId="129"/>
    <cellStyle name="Normal_# 41-Market &amp;Trends" xfId="130"/>
    <cellStyle name="per.style" xfId="131"/>
    <cellStyle name="Percent [0]" xfId="132"/>
    <cellStyle name="Percent [00]" xfId="133"/>
    <cellStyle name="Percent [2]" xfId="134"/>
    <cellStyle name="Percent_#6 Temps &amp; Contractors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e" xfId="141"/>
    <cellStyle name="Product Title" xfId="142"/>
    <cellStyle name="PSChar" xfId="143"/>
    <cellStyle name="PSHeading" xfId="144"/>
    <cellStyle name="revised" xfId="145"/>
    <cellStyle name="section" xfId="146"/>
    <cellStyle name="subhead" xfId="147"/>
    <cellStyle name="Text Indent A" xfId="148"/>
    <cellStyle name="Text Indent B" xfId="149"/>
    <cellStyle name="Text Indent C" xfId="150"/>
    <cellStyle name="title" xfId="151"/>
    <cellStyle name="アクセント 1 2" xfId="152"/>
    <cellStyle name="アクセント 1 3" xfId="153"/>
    <cellStyle name="アクセント 1 4" xfId="154"/>
    <cellStyle name="アクセント 2 2" xfId="155"/>
    <cellStyle name="アクセント 2 3" xfId="156"/>
    <cellStyle name="アクセント 2 4" xfId="157"/>
    <cellStyle name="アクセント 3 2" xfId="158"/>
    <cellStyle name="アクセント 3 3" xfId="159"/>
    <cellStyle name="アクセント 3 4" xfId="160"/>
    <cellStyle name="アクセント 4 2" xfId="161"/>
    <cellStyle name="アクセント 4 3" xfId="162"/>
    <cellStyle name="アクセント 4 4" xfId="163"/>
    <cellStyle name="アクセント 5 2" xfId="164"/>
    <cellStyle name="アクセント 5 3" xfId="165"/>
    <cellStyle name="アクセント 5 4" xfId="166"/>
    <cellStyle name="アクセント 6 2" xfId="167"/>
    <cellStyle name="アクセント 6 3" xfId="168"/>
    <cellStyle name="アクセント 6 4" xfId="169"/>
    <cellStyle name="タイトル 2" xfId="170"/>
    <cellStyle name="タイトル 3" xfId="171"/>
    <cellStyle name="タイトル 4" xfId="172"/>
    <cellStyle name="チェック セル 2" xfId="173"/>
    <cellStyle name="チェック セル 3" xfId="174"/>
    <cellStyle name="チェック セル 4" xfId="175"/>
    <cellStyle name="どちらでもない 2" xfId="176"/>
    <cellStyle name="どちらでもない 3" xfId="177"/>
    <cellStyle name="どちらでもない 4" xfId="178"/>
    <cellStyle name="パーセント 2" xfId="179"/>
    <cellStyle name="ハイパーリンク 2" xfId="180"/>
    <cellStyle name="ハイパーリンク 3" xfId="181"/>
    <cellStyle name="ハイパーリンク 4" xfId="182"/>
    <cellStyle name="メモ 2" xfId="183"/>
    <cellStyle name="メモ 2 2" xfId="184"/>
    <cellStyle name="メモ 3" xfId="185"/>
    <cellStyle name="メモ 3 2" xfId="186"/>
    <cellStyle name="メモ 3 3" xfId="187"/>
    <cellStyle name="メモ 3 4" xfId="188"/>
    <cellStyle name="メモ 4" xfId="189"/>
    <cellStyle name="メモ 5" xfId="190"/>
    <cellStyle name="リンク セル 2" xfId="191"/>
    <cellStyle name="リンク セル 3" xfId="192"/>
    <cellStyle name="リンク セル 4" xfId="193"/>
    <cellStyle name="悪い 2" xfId="194"/>
    <cellStyle name="悪い 3" xfId="195"/>
    <cellStyle name="悪い 4" xfId="196"/>
    <cellStyle name="計算 2" xfId="197"/>
    <cellStyle name="計算 3" xfId="198"/>
    <cellStyle name="計算 4" xfId="199"/>
    <cellStyle name="警告文 2" xfId="200"/>
    <cellStyle name="警告文 3" xfId="201"/>
    <cellStyle name="警告文 4" xfId="202"/>
    <cellStyle name="桁区切り 2" xfId="203"/>
    <cellStyle name="見出し 1 2" xfId="204"/>
    <cellStyle name="見出し 1 3" xfId="205"/>
    <cellStyle name="見出し 1 4" xfId="206"/>
    <cellStyle name="見出し 2 2" xfId="207"/>
    <cellStyle name="見出し 2 3" xfId="208"/>
    <cellStyle name="見出し 2 4" xfId="209"/>
    <cellStyle name="見出し 3 2" xfId="210"/>
    <cellStyle name="見出し 3 3" xfId="211"/>
    <cellStyle name="見出し 3 4" xfId="212"/>
    <cellStyle name="見出し 4 2" xfId="213"/>
    <cellStyle name="見出し 4 3" xfId="214"/>
    <cellStyle name="見出し 4 4" xfId="215"/>
    <cellStyle name="集計 2" xfId="216"/>
    <cellStyle name="集計 3" xfId="217"/>
    <cellStyle name="集計 4" xfId="218"/>
    <cellStyle name="出力 2" xfId="219"/>
    <cellStyle name="出力 3" xfId="220"/>
    <cellStyle name="出力 4" xfId="221"/>
    <cellStyle name="設計書" xfId="222"/>
    <cellStyle name="説明文 2" xfId="223"/>
    <cellStyle name="説明文 3" xfId="224"/>
    <cellStyle name="説明文 4" xfId="225"/>
    <cellStyle name="入力 2" xfId="226"/>
    <cellStyle name="入力 3" xfId="227"/>
    <cellStyle name="入力 4" xfId="228"/>
    <cellStyle name="標準" xfId="0" builtinId="0"/>
    <cellStyle name="標準 10" xfId="229"/>
    <cellStyle name="標準 11" xfId="230"/>
    <cellStyle name="標準 12" xfId="231"/>
    <cellStyle name="標準 13" xfId="232"/>
    <cellStyle name="標準 14" xfId="233"/>
    <cellStyle name="標準 15" xfId="234"/>
    <cellStyle name="標準 16" xfId="235"/>
    <cellStyle name="標準 17" xfId="236"/>
    <cellStyle name="標準 18" xfId="237"/>
    <cellStyle name="標準 19" xfId="238"/>
    <cellStyle name="標準 2" xfId="9"/>
    <cellStyle name="標準 2 2" xfId="239"/>
    <cellStyle name="標準 2 2 2" xfId="240"/>
    <cellStyle name="標準 2 3" xfId="241"/>
    <cellStyle name="標準 2 4" xfId="242"/>
    <cellStyle name="標準 2 5" xfId="243"/>
    <cellStyle name="標準 2_（案） 詳細設計書_xxxxxxxxxx_申告書入力" xfId="244"/>
    <cellStyle name="標準 20" xfId="245"/>
    <cellStyle name="標準 20 2" xfId="246"/>
    <cellStyle name="標準 20 3" xfId="247"/>
    <cellStyle name="標準 21" xfId="248"/>
    <cellStyle name="標準 22" xfId="249"/>
    <cellStyle name="標準 22 2" xfId="250"/>
    <cellStyle name="標準 22 3" xfId="251"/>
    <cellStyle name="標準 23" xfId="252"/>
    <cellStyle name="標準 23 2" xfId="253"/>
    <cellStyle name="標準 23 3" xfId="254"/>
    <cellStyle name="標準 24" xfId="255"/>
    <cellStyle name="標準 25" xfId="256"/>
    <cellStyle name="標準 26" xfId="257"/>
    <cellStyle name="標準 27" xfId="258"/>
    <cellStyle name="標準 28" xfId="259"/>
    <cellStyle name="標準 29" xfId="260"/>
    <cellStyle name="標準 3" xfId="4"/>
    <cellStyle name="標準 3 2" xfId="261"/>
    <cellStyle name="標準 3 2 2" xfId="262"/>
    <cellStyle name="標準 3 3" xfId="263"/>
    <cellStyle name="標準 3 4" xfId="10"/>
    <cellStyle name="標準 3 5" xfId="264"/>
    <cellStyle name="標準 3_出納帳（画面表示）" xfId="265"/>
    <cellStyle name="標準 30" xfId="266"/>
    <cellStyle name="標準 31" xfId="267"/>
    <cellStyle name="標準 32" xfId="268"/>
    <cellStyle name="標準 33" xfId="269"/>
    <cellStyle name="標準 34" xfId="270"/>
    <cellStyle name="標準 35" xfId="271"/>
    <cellStyle name="標準 36" xfId="272"/>
    <cellStyle name="標準 37" xfId="273"/>
    <cellStyle name="標準 38" xfId="274"/>
    <cellStyle name="標準 39" xfId="275"/>
    <cellStyle name="標準 4" xfId="276"/>
    <cellStyle name="標準 4 2" xfId="277"/>
    <cellStyle name="標準 4 3" xfId="278"/>
    <cellStyle name="標準 4 4" xfId="279"/>
    <cellStyle name="標準 40" xfId="280"/>
    <cellStyle name="標準 41" xfId="281"/>
    <cellStyle name="標準 42" xfId="282"/>
    <cellStyle name="標準 43" xfId="283"/>
    <cellStyle name="標準 44" xfId="284"/>
    <cellStyle name="標準 45" xfId="285"/>
    <cellStyle name="標準 46" xfId="286"/>
    <cellStyle name="標準 46 10" xfId="287"/>
    <cellStyle name="標準 46 10 2" xfId="288"/>
    <cellStyle name="標準 46 10 3" xfId="289"/>
    <cellStyle name="標準 46 10 4" xfId="290"/>
    <cellStyle name="標準 46 10 5" xfId="291"/>
    <cellStyle name="標準 46 11" xfId="292"/>
    <cellStyle name="標準 46 11 2" xfId="293"/>
    <cellStyle name="標準 46 11 3" xfId="294"/>
    <cellStyle name="標準 46 11 4" xfId="295"/>
    <cellStyle name="標準 46 11 5" xfId="296"/>
    <cellStyle name="標準 46 12" xfId="297"/>
    <cellStyle name="標準 46 12 2" xfId="298"/>
    <cellStyle name="標準 46 12 3" xfId="299"/>
    <cellStyle name="標準 46 12 4" xfId="300"/>
    <cellStyle name="標準 46 13" xfId="301"/>
    <cellStyle name="標準 46 13 2" xfId="302"/>
    <cellStyle name="標準 46 13 3" xfId="303"/>
    <cellStyle name="標準 46 13 4" xfId="304"/>
    <cellStyle name="標準 46 14" xfId="305"/>
    <cellStyle name="標準 46 15" xfId="306"/>
    <cellStyle name="標準 46 16" xfId="307"/>
    <cellStyle name="標準 46 2" xfId="308"/>
    <cellStyle name="標準 46 2 10" xfId="309"/>
    <cellStyle name="標準 46 2 10 2" xfId="310"/>
    <cellStyle name="標準 46 2 10 3" xfId="311"/>
    <cellStyle name="標準 46 2 10 4" xfId="312"/>
    <cellStyle name="標準 46 2 11" xfId="313"/>
    <cellStyle name="標準 46 2 12" xfId="314"/>
    <cellStyle name="標準 46 2 13" xfId="315"/>
    <cellStyle name="標準 46 2 2" xfId="316"/>
    <cellStyle name="標準 46 2 2 10" xfId="317"/>
    <cellStyle name="標準 46 2 2 11" xfId="318"/>
    <cellStyle name="標準 46 2 2 2" xfId="319"/>
    <cellStyle name="標準 46 2 2 2 2" xfId="320"/>
    <cellStyle name="標準 46 2 2 2 3" xfId="321"/>
    <cellStyle name="標準 46 2 2 2 4" xfId="322"/>
    <cellStyle name="標準 46 2 2 2 5" xfId="323"/>
    <cellStyle name="標準 46 2 2 3" xfId="324"/>
    <cellStyle name="標準 46 2 2 3 2" xfId="325"/>
    <cellStyle name="標準 46 2 2 3 3" xfId="326"/>
    <cellStyle name="標準 46 2 2 3 4" xfId="327"/>
    <cellStyle name="標準 46 2 2 3 5" xfId="328"/>
    <cellStyle name="標準 46 2 2 4" xfId="329"/>
    <cellStyle name="標準 46 2 2 4 2" xfId="330"/>
    <cellStyle name="標準 46 2 2 4 3" xfId="331"/>
    <cellStyle name="標準 46 2 2 4 4" xfId="332"/>
    <cellStyle name="標準 46 2 2 4 5" xfId="333"/>
    <cellStyle name="標準 46 2 2 5" xfId="334"/>
    <cellStyle name="標準 46 2 2 5 2" xfId="335"/>
    <cellStyle name="標準 46 2 2 5 3" xfId="336"/>
    <cellStyle name="標準 46 2 2 5 4" xfId="337"/>
    <cellStyle name="標準 46 2 2 5 5" xfId="338"/>
    <cellStyle name="標準 46 2 2 6" xfId="339"/>
    <cellStyle name="標準 46 2 2 6 2" xfId="340"/>
    <cellStyle name="標準 46 2 2 6 3" xfId="341"/>
    <cellStyle name="標準 46 2 2 6 4" xfId="342"/>
    <cellStyle name="標準 46 2 2 6 5" xfId="343"/>
    <cellStyle name="標準 46 2 2 7" xfId="344"/>
    <cellStyle name="標準 46 2 2 7 2" xfId="345"/>
    <cellStyle name="標準 46 2 2 7 3" xfId="346"/>
    <cellStyle name="標準 46 2 2 7 4" xfId="347"/>
    <cellStyle name="標準 46 2 2 8" xfId="348"/>
    <cellStyle name="標準 46 2 2 8 2" xfId="349"/>
    <cellStyle name="標準 46 2 2 8 3" xfId="350"/>
    <cellStyle name="標準 46 2 2 8 4" xfId="351"/>
    <cellStyle name="標準 46 2 2 9" xfId="352"/>
    <cellStyle name="標準 46 2 3" xfId="353"/>
    <cellStyle name="標準 46 2 3 2" xfId="354"/>
    <cellStyle name="標準 46 2 3 3" xfId="355"/>
    <cellStyle name="標準 46 2 3 4" xfId="356"/>
    <cellStyle name="標準 46 2 3 5" xfId="357"/>
    <cellStyle name="標準 46 2 4" xfId="358"/>
    <cellStyle name="標準 46 2 4 2" xfId="359"/>
    <cellStyle name="標準 46 2 4 3" xfId="360"/>
    <cellStyle name="標準 46 2 4 4" xfId="361"/>
    <cellStyle name="標準 46 2 4 5" xfId="362"/>
    <cellStyle name="標準 46 2 5" xfId="363"/>
    <cellStyle name="標準 46 2 5 2" xfId="364"/>
    <cellStyle name="標準 46 2 5 3" xfId="365"/>
    <cellStyle name="標準 46 2 5 4" xfId="366"/>
    <cellStyle name="標準 46 2 5 5" xfId="367"/>
    <cellStyle name="標準 46 2 6" xfId="368"/>
    <cellStyle name="標準 46 2 6 2" xfId="369"/>
    <cellStyle name="標準 46 2 6 3" xfId="370"/>
    <cellStyle name="標準 46 2 6 4" xfId="371"/>
    <cellStyle name="標準 46 2 6 5" xfId="372"/>
    <cellStyle name="標準 46 2 7" xfId="373"/>
    <cellStyle name="標準 46 2 7 2" xfId="374"/>
    <cellStyle name="標準 46 2 7 3" xfId="375"/>
    <cellStyle name="標準 46 2 7 4" xfId="376"/>
    <cellStyle name="標準 46 2 7 5" xfId="377"/>
    <cellStyle name="標準 46 2 8" xfId="378"/>
    <cellStyle name="標準 46 2 8 2" xfId="379"/>
    <cellStyle name="標準 46 2 8 3" xfId="380"/>
    <cellStyle name="標準 46 2 8 4" xfId="381"/>
    <cellStyle name="標準 46 2 8 5" xfId="382"/>
    <cellStyle name="標準 46 2 9" xfId="383"/>
    <cellStyle name="標準 46 2 9 2" xfId="384"/>
    <cellStyle name="標準 46 2 9 3" xfId="385"/>
    <cellStyle name="標準 46 2 9 4" xfId="386"/>
    <cellStyle name="標準 46 3" xfId="387"/>
    <cellStyle name="標準 46 3 10" xfId="388"/>
    <cellStyle name="標準 46 3 10 2" xfId="389"/>
    <cellStyle name="標準 46 3 10 3" xfId="390"/>
    <cellStyle name="標準 46 3 10 4" xfId="391"/>
    <cellStyle name="標準 46 3 11" xfId="392"/>
    <cellStyle name="標準 46 3 12" xfId="393"/>
    <cellStyle name="標準 46 3 13" xfId="394"/>
    <cellStyle name="標準 46 3 2" xfId="395"/>
    <cellStyle name="標準 46 3 2 10" xfId="396"/>
    <cellStyle name="標準 46 3 2 11" xfId="397"/>
    <cellStyle name="標準 46 3 2 2" xfId="398"/>
    <cellStyle name="標準 46 3 2 2 2" xfId="399"/>
    <cellStyle name="標準 46 3 2 2 3" xfId="400"/>
    <cellStyle name="標準 46 3 2 2 4" xfId="401"/>
    <cellStyle name="標準 46 3 2 2 5" xfId="402"/>
    <cellStyle name="標準 46 3 2 3" xfId="403"/>
    <cellStyle name="標準 46 3 2 3 2" xfId="404"/>
    <cellStyle name="標準 46 3 2 3 3" xfId="405"/>
    <cellStyle name="標準 46 3 2 3 4" xfId="406"/>
    <cellStyle name="標準 46 3 2 3 5" xfId="407"/>
    <cellStyle name="標準 46 3 2 4" xfId="408"/>
    <cellStyle name="標準 46 3 2 4 2" xfId="409"/>
    <cellStyle name="標準 46 3 2 4 3" xfId="410"/>
    <cellStyle name="標準 46 3 2 4 4" xfId="411"/>
    <cellStyle name="標準 46 3 2 4 5" xfId="412"/>
    <cellStyle name="標準 46 3 2 5" xfId="413"/>
    <cellStyle name="標準 46 3 2 5 2" xfId="414"/>
    <cellStyle name="標準 46 3 2 5 3" xfId="415"/>
    <cellStyle name="標準 46 3 2 5 4" xfId="416"/>
    <cellStyle name="標準 46 3 2 5 5" xfId="417"/>
    <cellStyle name="標準 46 3 2 6" xfId="418"/>
    <cellStyle name="標準 46 3 2 6 2" xfId="419"/>
    <cellStyle name="標準 46 3 2 6 3" xfId="420"/>
    <cellStyle name="標準 46 3 2 6 4" xfId="421"/>
    <cellStyle name="標準 46 3 2 6 5" xfId="422"/>
    <cellStyle name="標準 46 3 2 7" xfId="423"/>
    <cellStyle name="標準 46 3 2 7 2" xfId="424"/>
    <cellStyle name="標準 46 3 2 7 3" xfId="425"/>
    <cellStyle name="標準 46 3 2 7 4" xfId="426"/>
    <cellStyle name="標準 46 3 2 8" xfId="427"/>
    <cellStyle name="標準 46 3 2 8 2" xfId="428"/>
    <cellStyle name="標準 46 3 2 8 3" xfId="429"/>
    <cellStyle name="標準 46 3 2 8 4" xfId="430"/>
    <cellStyle name="標準 46 3 2 9" xfId="431"/>
    <cellStyle name="標準 46 3 3" xfId="432"/>
    <cellStyle name="標準 46 3 3 2" xfId="433"/>
    <cellStyle name="標準 46 3 3 3" xfId="434"/>
    <cellStyle name="標準 46 3 3 4" xfId="435"/>
    <cellStyle name="標準 46 3 3 5" xfId="436"/>
    <cellStyle name="標準 46 3 4" xfId="437"/>
    <cellStyle name="標準 46 3 4 2" xfId="438"/>
    <cellStyle name="標準 46 3 4 3" xfId="439"/>
    <cellStyle name="標準 46 3 4 4" xfId="440"/>
    <cellStyle name="標準 46 3 4 5" xfId="441"/>
    <cellStyle name="標準 46 3 5" xfId="442"/>
    <cellStyle name="標準 46 3 5 2" xfId="443"/>
    <cellStyle name="標準 46 3 5 3" xfId="444"/>
    <cellStyle name="標準 46 3 5 4" xfId="445"/>
    <cellStyle name="標準 46 3 5 5" xfId="446"/>
    <cellStyle name="標準 46 3 6" xfId="447"/>
    <cellStyle name="標準 46 3 6 2" xfId="448"/>
    <cellStyle name="標準 46 3 6 3" xfId="449"/>
    <cellStyle name="標準 46 3 6 4" xfId="450"/>
    <cellStyle name="標準 46 3 6 5" xfId="451"/>
    <cellStyle name="標準 46 3 7" xfId="452"/>
    <cellStyle name="標準 46 3 7 2" xfId="453"/>
    <cellStyle name="標準 46 3 7 3" xfId="454"/>
    <cellStyle name="標準 46 3 7 4" xfId="455"/>
    <cellStyle name="標準 46 3 7 5" xfId="456"/>
    <cellStyle name="標準 46 3 8" xfId="457"/>
    <cellStyle name="標準 46 3 8 2" xfId="458"/>
    <cellStyle name="標準 46 3 8 3" xfId="459"/>
    <cellStyle name="標準 46 3 8 4" xfId="460"/>
    <cellStyle name="標準 46 3 8 5" xfId="461"/>
    <cellStyle name="標準 46 3 9" xfId="462"/>
    <cellStyle name="標準 46 3 9 2" xfId="463"/>
    <cellStyle name="標準 46 3 9 3" xfId="464"/>
    <cellStyle name="標準 46 3 9 4" xfId="465"/>
    <cellStyle name="標準 46 4" xfId="466"/>
    <cellStyle name="標準 46 4 10" xfId="467"/>
    <cellStyle name="標準 46 4 11" xfId="468"/>
    <cellStyle name="標準 46 4 2" xfId="469"/>
    <cellStyle name="標準 46 4 2 2" xfId="470"/>
    <cellStyle name="標準 46 4 2 3" xfId="471"/>
    <cellStyle name="標準 46 4 2 4" xfId="472"/>
    <cellStyle name="標準 46 4 2 5" xfId="473"/>
    <cellStyle name="標準 46 4 3" xfId="474"/>
    <cellStyle name="標準 46 4 3 2" xfId="475"/>
    <cellStyle name="標準 46 4 3 3" xfId="476"/>
    <cellStyle name="標準 46 4 3 4" xfId="477"/>
    <cellStyle name="標準 46 4 3 5" xfId="478"/>
    <cellStyle name="標準 46 4 4" xfId="479"/>
    <cellStyle name="標準 46 4 4 2" xfId="480"/>
    <cellStyle name="標準 46 4 4 3" xfId="481"/>
    <cellStyle name="標準 46 4 4 4" xfId="482"/>
    <cellStyle name="標準 46 4 4 5" xfId="483"/>
    <cellStyle name="標準 46 4 5" xfId="484"/>
    <cellStyle name="標準 46 4 5 2" xfId="485"/>
    <cellStyle name="標準 46 4 5 3" xfId="486"/>
    <cellStyle name="標準 46 4 5 4" xfId="487"/>
    <cellStyle name="標準 46 4 5 5" xfId="488"/>
    <cellStyle name="標準 46 4 6" xfId="489"/>
    <cellStyle name="標準 46 4 6 2" xfId="490"/>
    <cellStyle name="標準 46 4 6 3" xfId="491"/>
    <cellStyle name="標準 46 4 6 4" xfId="492"/>
    <cellStyle name="標準 46 4 6 5" xfId="493"/>
    <cellStyle name="標準 46 4 7" xfId="494"/>
    <cellStyle name="標準 46 4 7 2" xfId="495"/>
    <cellStyle name="標準 46 4 7 3" xfId="496"/>
    <cellStyle name="標準 46 4 7 4" xfId="497"/>
    <cellStyle name="標準 46 4 8" xfId="498"/>
    <cellStyle name="標準 46 4 8 2" xfId="499"/>
    <cellStyle name="標準 46 4 8 3" xfId="500"/>
    <cellStyle name="標準 46 4 8 4" xfId="501"/>
    <cellStyle name="標準 46 4 9" xfId="502"/>
    <cellStyle name="標準 46 5" xfId="503"/>
    <cellStyle name="標準 46 5 10" xfId="504"/>
    <cellStyle name="標準 46 5 2" xfId="505"/>
    <cellStyle name="標準 46 5 2 2" xfId="506"/>
    <cellStyle name="標準 46 5 2 3" xfId="507"/>
    <cellStyle name="標準 46 5 2 4" xfId="508"/>
    <cellStyle name="標準 46 5 2 5" xfId="509"/>
    <cellStyle name="標準 46 5 3" xfId="510"/>
    <cellStyle name="標準 46 5 3 2" xfId="511"/>
    <cellStyle name="標準 46 5 3 3" xfId="512"/>
    <cellStyle name="標準 46 5 3 4" xfId="513"/>
    <cellStyle name="標準 46 5 3 5" xfId="514"/>
    <cellStyle name="標準 46 5 4" xfId="515"/>
    <cellStyle name="標準 46 5 4 2" xfId="516"/>
    <cellStyle name="標準 46 5 4 3" xfId="517"/>
    <cellStyle name="標準 46 5 4 4" xfId="518"/>
    <cellStyle name="標準 46 5 4 5" xfId="519"/>
    <cellStyle name="標準 46 5 5" xfId="520"/>
    <cellStyle name="標準 46 5 5 2" xfId="521"/>
    <cellStyle name="標準 46 5 5 3" xfId="522"/>
    <cellStyle name="標準 46 5 5 4" xfId="523"/>
    <cellStyle name="標準 46 5 5 5" xfId="524"/>
    <cellStyle name="標準 46 5 6" xfId="525"/>
    <cellStyle name="標準 46 5 6 2" xfId="526"/>
    <cellStyle name="標準 46 5 6 3" xfId="527"/>
    <cellStyle name="標準 46 5 6 4" xfId="528"/>
    <cellStyle name="標準 46 5 7" xfId="529"/>
    <cellStyle name="標準 46 5 7 2" xfId="530"/>
    <cellStyle name="標準 46 5 7 3" xfId="531"/>
    <cellStyle name="標準 46 5 7 4" xfId="532"/>
    <cellStyle name="標準 46 5 8" xfId="533"/>
    <cellStyle name="標準 46 5 9" xfId="534"/>
    <cellStyle name="標準 46 6" xfId="535"/>
    <cellStyle name="標準 46 6 2" xfId="536"/>
    <cellStyle name="標準 46 6 3" xfId="537"/>
    <cellStyle name="標準 46 6 4" xfId="538"/>
    <cellStyle name="標準 46 6 5" xfId="539"/>
    <cellStyle name="標準 46 7" xfId="540"/>
    <cellStyle name="標準 46 7 2" xfId="541"/>
    <cellStyle name="標準 46 7 3" xfId="542"/>
    <cellStyle name="標準 46 7 4" xfId="543"/>
    <cellStyle name="標準 46 7 5" xfId="544"/>
    <cellStyle name="標準 46 8" xfId="545"/>
    <cellStyle name="標準 46 8 2" xfId="546"/>
    <cellStyle name="標準 46 8 3" xfId="547"/>
    <cellStyle name="標準 46 8 4" xfId="548"/>
    <cellStyle name="標準 46 8 5" xfId="549"/>
    <cellStyle name="標準 46 9" xfId="550"/>
    <cellStyle name="標準 46 9 2" xfId="551"/>
    <cellStyle name="標準 46 9 3" xfId="552"/>
    <cellStyle name="標準 46 9 4" xfId="553"/>
    <cellStyle name="標準 46 9 5" xfId="554"/>
    <cellStyle name="標準 47" xfId="555"/>
    <cellStyle name="標準 47 10" xfId="556"/>
    <cellStyle name="標準 47 10 2" xfId="557"/>
    <cellStyle name="標準 47 10 3" xfId="558"/>
    <cellStyle name="標準 47 10 4" xfId="559"/>
    <cellStyle name="標準 47 10 5" xfId="560"/>
    <cellStyle name="標準 47 11" xfId="561"/>
    <cellStyle name="標準 47 11 2" xfId="562"/>
    <cellStyle name="標準 47 11 3" xfId="563"/>
    <cellStyle name="標準 47 11 4" xfId="564"/>
    <cellStyle name="標準 47 12" xfId="565"/>
    <cellStyle name="標準 47 12 2" xfId="566"/>
    <cellStyle name="標準 47 12 3" xfId="567"/>
    <cellStyle name="標準 47 12 4" xfId="568"/>
    <cellStyle name="標準 47 13" xfId="569"/>
    <cellStyle name="標準 47 14" xfId="570"/>
    <cellStyle name="標準 47 15" xfId="571"/>
    <cellStyle name="標準 47 2" xfId="572"/>
    <cellStyle name="標準 47 2 10" xfId="573"/>
    <cellStyle name="標準 47 2 10 2" xfId="574"/>
    <cellStyle name="標準 47 2 10 3" xfId="575"/>
    <cellStyle name="標準 47 2 10 4" xfId="576"/>
    <cellStyle name="標準 47 2 11" xfId="577"/>
    <cellStyle name="標準 47 2 12" xfId="578"/>
    <cellStyle name="標準 47 2 13" xfId="579"/>
    <cellStyle name="標準 47 2 2" xfId="580"/>
    <cellStyle name="標準 47 2 2 10" xfId="581"/>
    <cellStyle name="標準 47 2 2 11" xfId="582"/>
    <cellStyle name="標準 47 2 2 2" xfId="583"/>
    <cellStyle name="標準 47 2 2 2 2" xfId="584"/>
    <cellStyle name="標準 47 2 2 2 3" xfId="585"/>
    <cellStyle name="標準 47 2 2 2 4" xfId="586"/>
    <cellStyle name="標準 47 2 2 2 5" xfId="587"/>
    <cellStyle name="標準 47 2 2 3" xfId="588"/>
    <cellStyle name="標準 47 2 2 3 2" xfId="589"/>
    <cellStyle name="標準 47 2 2 3 3" xfId="590"/>
    <cellStyle name="標準 47 2 2 3 4" xfId="591"/>
    <cellStyle name="標準 47 2 2 3 5" xfId="592"/>
    <cellStyle name="標準 47 2 2 4" xfId="593"/>
    <cellStyle name="標準 47 2 2 4 2" xfId="594"/>
    <cellStyle name="標準 47 2 2 4 3" xfId="595"/>
    <cellStyle name="標準 47 2 2 4 4" xfId="596"/>
    <cellStyle name="標準 47 2 2 4 5" xfId="597"/>
    <cellStyle name="標準 47 2 2 5" xfId="598"/>
    <cellStyle name="標準 47 2 2 5 2" xfId="599"/>
    <cellStyle name="標準 47 2 2 5 3" xfId="600"/>
    <cellStyle name="標準 47 2 2 5 4" xfId="601"/>
    <cellStyle name="標準 47 2 2 5 5" xfId="602"/>
    <cellStyle name="標準 47 2 2 6" xfId="603"/>
    <cellStyle name="標準 47 2 2 6 2" xfId="604"/>
    <cellStyle name="標準 47 2 2 6 3" xfId="605"/>
    <cellStyle name="標準 47 2 2 6 4" xfId="606"/>
    <cellStyle name="標準 47 2 2 6 5" xfId="607"/>
    <cellStyle name="標準 47 2 2 7" xfId="608"/>
    <cellStyle name="標準 47 2 2 7 2" xfId="609"/>
    <cellStyle name="標準 47 2 2 7 3" xfId="610"/>
    <cellStyle name="標準 47 2 2 7 4" xfId="611"/>
    <cellStyle name="標準 47 2 2 8" xfId="612"/>
    <cellStyle name="標準 47 2 2 8 2" xfId="613"/>
    <cellStyle name="標準 47 2 2 8 3" xfId="614"/>
    <cellStyle name="標準 47 2 2 8 4" xfId="615"/>
    <cellStyle name="標準 47 2 2 9" xfId="616"/>
    <cellStyle name="標準 47 2 3" xfId="617"/>
    <cellStyle name="標準 47 2 3 2" xfId="618"/>
    <cellStyle name="標準 47 2 3 3" xfId="619"/>
    <cellStyle name="標準 47 2 3 4" xfId="620"/>
    <cellStyle name="標準 47 2 3 5" xfId="621"/>
    <cellStyle name="標準 47 2 4" xfId="622"/>
    <cellStyle name="標準 47 2 4 2" xfId="623"/>
    <cellStyle name="標準 47 2 4 3" xfId="624"/>
    <cellStyle name="標準 47 2 4 4" xfId="625"/>
    <cellStyle name="標準 47 2 4 5" xfId="626"/>
    <cellStyle name="標準 47 2 5" xfId="627"/>
    <cellStyle name="標準 47 2 5 2" xfId="628"/>
    <cellStyle name="標準 47 2 5 3" xfId="629"/>
    <cellStyle name="標準 47 2 5 4" xfId="630"/>
    <cellStyle name="標準 47 2 5 5" xfId="631"/>
    <cellStyle name="標準 47 2 6" xfId="632"/>
    <cellStyle name="標準 47 2 6 2" xfId="633"/>
    <cellStyle name="標準 47 2 6 3" xfId="634"/>
    <cellStyle name="標準 47 2 6 4" xfId="635"/>
    <cellStyle name="標準 47 2 6 5" xfId="636"/>
    <cellStyle name="標準 47 2 7" xfId="637"/>
    <cellStyle name="標準 47 2 7 2" xfId="638"/>
    <cellStyle name="標準 47 2 7 3" xfId="639"/>
    <cellStyle name="標準 47 2 7 4" xfId="640"/>
    <cellStyle name="標準 47 2 7 5" xfId="641"/>
    <cellStyle name="標準 47 2 8" xfId="642"/>
    <cellStyle name="標準 47 2 8 2" xfId="643"/>
    <cellStyle name="標準 47 2 8 3" xfId="644"/>
    <cellStyle name="標準 47 2 8 4" xfId="645"/>
    <cellStyle name="標準 47 2 8 5" xfId="646"/>
    <cellStyle name="標準 47 2 9" xfId="647"/>
    <cellStyle name="標準 47 2 9 2" xfId="648"/>
    <cellStyle name="標準 47 2 9 3" xfId="649"/>
    <cellStyle name="標準 47 2 9 4" xfId="650"/>
    <cellStyle name="標準 47 3" xfId="651"/>
    <cellStyle name="標準 47 3 10" xfId="652"/>
    <cellStyle name="標準 47 3 10 2" xfId="653"/>
    <cellStyle name="標準 47 3 10 3" xfId="654"/>
    <cellStyle name="標準 47 3 10 4" xfId="655"/>
    <cellStyle name="標準 47 3 11" xfId="656"/>
    <cellStyle name="標準 47 3 12" xfId="657"/>
    <cellStyle name="標準 47 3 13" xfId="658"/>
    <cellStyle name="標準 47 3 2" xfId="659"/>
    <cellStyle name="標準 47 3 2 10" xfId="660"/>
    <cellStyle name="標準 47 3 2 11" xfId="661"/>
    <cellStyle name="標準 47 3 2 2" xfId="662"/>
    <cellStyle name="標準 47 3 2 2 2" xfId="663"/>
    <cellStyle name="標準 47 3 2 2 3" xfId="664"/>
    <cellStyle name="標準 47 3 2 2 4" xfId="665"/>
    <cellStyle name="標準 47 3 2 2 5" xfId="666"/>
    <cellStyle name="標準 47 3 2 3" xfId="667"/>
    <cellStyle name="標準 47 3 2 3 2" xfId="668"/>
    <cellStyle name="標準 47 3 2 3 3" xfId="669"/>
    <cellStyle name="標準 47 3 2 3 4" xfId="670"/>
    <cellStyle name="標準 47 3 2 3 5" xfId="671"/>
    <cellStyle name="標準 47 3 2 4" xfId="672"/>
    <cellStyle name="標準 47 3 2 4 2" xfId="673"/>
    <cellStyle name="標準 47 3 2 4 3" xfId="674"/>
    <cellStyle name="標準 47 3 2 4 4" xfId="675"/>
    <cellStyle name="標準 47 3 2 4 5" xfId="676"/>
    <cellStyle name="標準 47 3 2 5" xfId="677"/>
    <cellStyle name="標準 47 3 2 5 2" xfId="678"/>
    <cellStyle name="標準 47 3 2 5 3" xfId="679"/>
    <cellStyle name="標準 47 3 2 5 4" xfId="680"/>
    <cellStyle name="標準 47 3 2 5 5" xfId="681"/>
    <cellStyle name="標準 47 3 2 6" xfId="682"/>
    <cellStyle name="標準 47 3 2 6 2" xfId="683"/>
    <cellStyle name="標準 47 3 2 6 3" xfId="684"/>
    <cellStyle name="標準 47 3 2 6 4" xfId="685"/>
    <cellStyle name="標準 47 3 2 6 5" xfId="686"/>
    <cellStyle name="標準 47 3 2 7" xfId="687"/>
    <cellStyle name="標準 47 3 2 7 2" xfId="688"/>
    <cellStyle name="標準 47 3 2 7 3" xfId="689"/>
    <cellStyle name="標準 47 3 2 7 4" xfId="690"/>
    <cellStyle name="標準 47 3 2 8" xfId="691"/>
    <cellStyle name="標準 47 3 2 8 2" xfId="692"/>
    <cellStyle name="標準 47 3 2 8 3" xfId="693"/>
    <cellStyle name="標準 47 3 2 8 4" xfId="694"/>
    <cellStyle name="標準 47 3 2 9" xfId="695"/>
    <cellStyle name="標準 47 3 3" xfId="696"/>
    <cellStyle name="標準 47 3 3 2" xfId="697"/>
    <cellStyle name="標準 47 3 3 3" xfId="698"/>
    <cellStyle name="標準 47 3 3 4" xfId="699"/>
    <cellStyle name="標準 47 3 3 5" xfId="700"/>
    <cellStyle name="標準 47 3 4" xfId="701"/>
    <cellStyle name="標準 47 3 4 2" xfId="702"/>
    <cellStyle name="標準 47 3 4 3" xfId="703"/>
    <cellStyle name="標準 47 3 4 4" xfId="704"/>
    <cellStyle name="標準 47 3 4 5" xfId="705"/>
    <cellStyle name="標準 47 3 5" xfId="706"/>
    <cellStyle name="標準 47 3 5 2" xfId="707"/>
    <cellStyle name="標準 47 3 5 3" xfId="708"/>
    <cellStyle name="標準 47 3 5 4" xfId="709"/>
    <cellStyle name="標準 47 3 5 5" xfId="710"/>
    <cellStyle name="標準 47 3 6" xfId="711"/>
    <cellStyle name="標準 47 3 6 2" xfId="712"/>
    <cellStyle name="標準 47 3 6 3" xfId="713"/>
    <cellStyle name="標準 47 3 6 4" xfId="714"/>
    <cellStyle name="標準 47 3 6 5" xfId="715"/>
    <cellStyle name="標準 47 3 7" xfId="716"/>
    <cellStyle name="標準 47 3 7 2" xfId="717"/>
    <cellStyle name="標準 47 3 7 3" xfId="718"/>
    <cellStyle name="標準 47 3 7 4" xfId="719"/>
    <cellStyle name="標準 47 3 7 5" xfId="720"/>
    <cellStyle name="標準 47 3 8" xfId="721"/>
    <cellStyle name="標準 47 3 8 2" xfId="722"/>
    <cellStyle name="標準 47 3 8 3" xfId="723"/>
    <cellStyle name="標準 47 3 8 4" xfId="724"/>
    <cellStyle name="標準 47 3 8 5" xfId="725"/>
    <cellStyle name="標準 47 3 9" xfId="726"/>
    <cellStyle name="標準 47 3 9 2" xfId="727"/>
    <cellStyle name="標準 47 3 9 3" xfId="728"/>
    <cellStyle name="標準 47 3 9 4" xfId="729"/>
    <cellStyle name="標準 47 4" xfId="730"/>
    <cellStyle name="標準 47 4 10" xfId="731"/>
    <cellStyle name="標準 47 4 11" xfId="732"/>
    <cellStyle name="標準 47 4 2" xfId="733"/>
    <cellStyle name="標準 47 4 2 2" xfId="734"/>
    <cellStyle name="標準 47 4 2 3" xfId="735"/>
    <cellStyle name="標準 47 4 2 4" xfId="736"/>
    <cellStyle name="標準 47 4 2 5" xfId="737"/>
    <cellStyle name="標準 47 4 3" xfId="738"/>
    <cellStyle name="標準 47 4 3 2" xfId="739"/>
    <cellStyle name="標準 47 4 3 3" xfId="740"/>
    <cellStyle name="標準 47 4 3 4" xfId="741"/>
    <cellStyle name="標準 47 4 3 5" xfId="742"/>
    <cellStyle name="標準 47 4 4" xfId="743"/>
    <cellStyle name="標準 47 4 4 2" xfId="744"/>
    <cellStyle name="標準 47 4 4 3" xfId="745"/>
    <cellStyle name="標準 47 4 4 4" xfId="746"/>
    <cellStyle name="標準 47 4 4 5" xfId="747"/>
    <cellStyle name="標準 47 4 5" xfId="748"/>
    <cellStyle name="標準 47 4 5 2" xfId="749"/>
    <cellStyle name="標準 47 4 5 3" xfId="750"/>
    <cellStyle name="標準 47 4 5 4" xfId="751"/>
    <cellStyle name="標準 47 4 5 5" xfId="752"/>
    <cellStyle name="標準 47 4 6" xfId="753"/>
    <cellStyle name="標準 47 4 6 2" xfId="754"/>
    <cellStyle name="標準 47 4 6 3" xfId="755"/>
    <cellStyle name="標準 47 4 6 4" xfId="756"/>
    <cellStyle name="標準 47 4 6 5" xfId="757"/>
    <cellStyle name="標準 47 4 7" xfId="758"/>
    <cellStyle name="標準 47 4 7 2" xfId="759"/>
    <cellStyle name="標準 47 4 7 3" xfId="760"/>
    <cellStyle name="標準 47 4 7 4" xfId="761"/>
    <cellStyle name="標準 47 4 8" xfId="762"/>
    <cellStyle name="標準 47 4 8 2" xfId="763"/>
    <cellStyle name="標準 47 4 8 3" xfId="764"/>
    <cellStyle name="標準 47 4 8 4" xfId="765"/>
    <cellStyle name="標準 47 4 9" xfId="766"/>
    <cellStyle name="標準 47 5" xfId="767"/>
    <cellStyle name="標準 47 5 2" xfId="768"/>
    <cellStyle name="標準 47 5 3" xfId="769"/>
    <cellStyle name="標準 47 5 4" xfId="770"/>
    <cellStyle name="標準 47 5 5" xfId="771"/>
    <cellStyle name="標準 47 6" xfId="772"/>
    <cellStyle name="標準 47 6 2" xfId="773"/>
    <cellStyle name="標準 47 6 3" xfId="774"/>
    <cellStyle name="標準 47 6 4" xfId="775"/>
    <cellStyle name="標準 47 6 5" xfId="776"/>
    <cellStyle name="標準 47 7" xfId="777"/>
    <cellStyle name="標準 47 7 2" xfId="778"/>
    <cellStyle name="標準 47 7 3" xfId="779"/>
    <cellStyle name="標準 47 7 4" xfId="780"/>
    <cellStyle name="標準 47 7 5" xfId="781"/>
    <cellStyle name="標準 47 8" xfId="782"/>
    <cellStyle name="標準 47 8 2" xfId="783"/>
    <cellStyle name="標準 47 8 3" xfId="784"/>
    <cellStyle name="標準 47 8 4" xfId="785"/>
    <cellStyle name="標準 47 8 5" xfId="786"/>
    <cellStyle name="標準 47 9" xfId="787"/>
    <cellStyle name="標準 47 9 2" xfId="788"/>
    <cellStyle name="標準 47 9 3" xfId="789"/>
    <cellStyle name="標準 47 9 4" xfId="790"/>
    <cellStyle name="標準 47 9 5" xfId="791"/>
    <cellStyle name="標準 48" xfId="792"/>
    <cellStyle name="標準 48 10" xfId="793"/>
    <cellStyle name="標準 48 10 2" xfId="794"/>
    <cellStyle name="標準 48 10 3" xfId="795"/>
    <cellStyle name="標準 48 10 4" xfId="796"/>
    <cellStyle name="標準 48 10 5" xfId="797"/>
    <cellStyle name="標準 48 11" xfId="798"/>
    <cellStyle name="標準 48 11 2" xfId="799"/>
    <cellStyle name="標準 48 11 3" xfId="800"/>
    <cellStyle name="標準 48 11 4" xfId="801"/>
    <cellStyle name="標準 48 12" xfId="802"/>
    <cellStyle name="標準 48 12 2" xfId="803"/>
    <cellStyle name="標準 48 12 3" xfId="804"/>
    <cellStyle name="標準 48 12 4" xfId="805"/>
    <cellStyle name="標準 48 13" xfId="806"/>
    <cellStyle name="標準 48 14" xfId="807"/>
    <cellStyle name="標準 48 15" xfId="808"/>
    <cellStyle name="標準 48 2" xfId="809"/>
    <cellStyle name="標準 48 2 10" xfId="810"/>
    <cellStyle name="標準 48 2 10 2" xfId="811"/>
    <cellStyle name="標準 48 2 10 3" xfId="812"/>
    <cellStyle name="標準 48 2 10 4" xfId="813"/>
    <cellStyle name="標準 48 2 11" xfId="814"/>
    <cellStyle name="標準 48 2 12" xfId="815"/>
    <cellStyle name="標準 48 2 13" xfId="816"/>
    <cellStyle name="標準 48 2 2" xfId="817"/>
    <cellStyle name="標準 48 2 2 10" xfId="818"/>
    <cellStyle name="標準 48 2 2 11" xfId="819"/>
    <cellStyle name="標準 48 2 2 2" xfId="820"/>
    <cellStyle name="標準 48 2 2 2 2" xfId="821"/>
    <cellStyle name="標準 48 2 2 2 3" xfId="822"/>
    <cellStyle name="標準 48 2 2 2 4" xfId="823"/>
    <cellStyle name="標準 48 2 2 2 5" xfId="824"/>
    <cellStyle name="標準 48 2 2 3" xfId="825"/>
    <cellStyle name="標準 48 2 2 3 2" xfId="826"/>
    <cellStyle name="標準 48 2 2 3 3" xfId="827"/>
    <cellStyle name="標準 48 2 2 3 4" xfId="828"/>
    <cellStyle name="標準 48 2 2 3 5" xfId="829"/>
    <cellStyle name="標準 48 2 2 4" xfId="830"/>
    <cellStyle name="標準 48 2 2 4 2" xfId="831"/>
    <cellStyle name="標準 48 2 2 4 3" xfId="832"/>
    <cellStyle name="標準 48 2 2 4 4" xfId="833"/>
    <cellStyle name="標準 48 2 2 4 5" xfId="834"/>
    <cellStyle name="標準 48 2 2 5" xfId="835"/>
    <cellStyle name="標準 48 2 2 5 2" xfId="836"/>
    <cellStyle name="標準 48 2 2 5 3" xfId="837"/>
    <cellStyle name="標準 48 2 2 5 4" xfId="838"/>
    <cellStyle name="標準 48 2 2 5 5" xfId="839"/>
    <cellStyle name="標準 48 2 2 6" xfId="840"/>
    <cellStyle name="標準 48 2 2 6 2" xfId="841"/>
    <cellStyle name="標準 48 2 2 6 3" xfId="842"/>
    <cellStyle name="標準 48 2 2 6 4" xfId="843"/>
    <cellStyle name="標準 48 2 2 6 5" xfId="844"/>
    <cellStyle name="標準 48 2 2 7" xfId="845"/>
    <cellStyle name="標準 48 2 2 7 2" xfId="846"/>
    <cellStyle name="標準 48 2 2 7 3" xfId="847"/>
    <cellStyle name="標準 48 2 2 7 4" xfId="848"/>
    <cellStyle name="標準 48 2 2 8" xfId="849"/>
    <cellStyle name="標準 48 2 2 8 2" xfId="850"/>
    <cellStyle name="標準 48 2 2 8 3" xfId="851"/>
    <cellStyle name="標準 48 2 2 8 4" xfId="852"/>
    <cellStyle name="標準 48 2 2 9" xfId="853"/>
    <cellStyle name="標準 48 2 3" xfId="854"/>
    <cellStyle name="標準 48 2 3 2" xfId="855"/>
    <cellStyle name="標準 48 2 3 3" xfId="856"/>
    <cellStyle name="標準 48 2 3 4" xfId="857"/>
    <cellStyle name="標準 48 2 3 5" xfId="858"/>
    <cellStyle name="標準 48 2 4" xfId="859"/>
    <cellStyle name="標準 48 2 4 2" xfId="860"/>
    <cellStyle name="標準 48 2 4 3" xfId="861"/>
    <cellStyle name="標準 48 2 4 4" xfId="862"/>
    <cellStyle name="標準 48 2 4 5" xfId="863"/>
    <cellStyle name="標準 48 2 5" xfId="864"/>
    <cellStyle name="標準 48 2 5 2" xfId="865"/>
    <cellStyle name="標準 48 2 5 3" xfId="866"/>
    <cellStyle name="標準 48 2 5 4" xfId="867"/>
    <cellStyle name="標準 48 2 5 5" xfId="868"/>
    <cellStyle name="標準 48 2 6" xfId="869"/>
    <cellStyle name="標準 48 2 6 2" xfId="870"/>
    <cellStyle name="標準 48 2 6 3" xfId="871"/>
    <cellStyle name="標準 48 2 6 4" xfId="872"/>
    <cellStyle name="標準 48 2 6 5" xfId="873"/>
    <cellStyle name="標準 48 2 7" xfId="874"/>
    <cellStyle name="標準 48 2 7 2" xfId="875"/>
    <cellStyle name="標準 48 2 7 3" xfId="876"/>
    <cellStyle name="標準 48 2 7 4" xfId="877"/>
    <cellStyle name="標準 48 2 7 5" xfId="878"/>
    <cellStyle name="標準 48 2 8" xfId="879"/>
    <cellStyle name="標準 48 2 8 2" xfId="880"/>
    <cellStyle name="標準 48 2 8 3" xfId="881"/>
    <cellStyle name="標準 48 2 8 4" xfId="882"/>
    <cellStyle name="標準 48 2 8 5" xfId="883"/>
    <cellStyle name="標準 48 2 9" xfId="884"/>
    <cellStyle name="標準 48 2 9 2" xfId="885"/>
    <cellStyle name="標準 48 2 9 3" xfId="886"/>
    <cellStyle name="標準 48 2 9 4" xfId="887"/>
    <cellStyle name="標準 48 3" xfId="888"/>
    <cellStyle name="標準 48 3 10" xfId="889"/>
    <cellStyle name="標準 48 3 10 2" xfId="890"/>
    <cellStyle name="標準 48 3 10 3" xfId="891"/>
    <cellStyle name="標準 48 3 10 4" xfId="892"/>
    <cellStyle name="標準 48 3 11" xfId="893"/>
    <cellStyle name="標準 48 3 12" xfId="894"/>
    <cellStyle name="標準 48 3 13" xfId="895"/>
    <cellStyle name="標準 48 3 2" xfId="896"/>
    <cellStyle name="標準 48 3 2 10" xfId="897"/>
    <cellStyle name="標準 48 3 2 11" xfId="898"/>
    <cellStyle name="標準 48 3 2 2" xfId="899"/>
    <cellStyle name="標準 48 3 2 2 2" xfId="900"/>
    <cellStyle name="標準 48 3 2 2 3" xfId="901"/>
    <cellStyle name="標準 48 3 2 2 4" xfId="902"/>
    <cellStyle name="標準 48 3 2 2 5" xfId="903"/>
    <cellStyle name="標準 48 3 2 3" xfId="904"/>
    <cellStyle name="標準 48 3 2 3 2" xfId="905"/>
    <cellStyle name="標準 48 3 2 3 3" xfId="906"/>
    <cellStyle name="標準 48 3 2 3 4" xfId="907"/>
    <cellStyle name="標準 48 3 2 3 5" xfId="908"/>
    <cellStyle name="標準 48 3 2 4" xfId="909"/>
    <cellStyle name="標準 48 3 2 4 2" xfId="910"/>
    <cellStyle name="標準 48 3 2 4 3" xfId="911"/>
    <cellStyle name="標準 48 3 2 4 4" xfId="912"/>
    <cellStyle name="標準 48 3 2 4 5" xfId="913"/>
    <cellStyle name="標準 48 3 2 5" xfId="914"/>
    <cellStyle name="標準 48 3 2 5 2" xfId="915"/>
    <cellStyle name="標準 48 3 2 5 3" xfId="916"/>
    <cellStyle name="標準 48 3 2 5 4" xfId="917"/>
    <cellStyle name="標準 48 3 2 5 5" xfId="918"/>
    <cellStyle name="標準 48 3 2 6" xfId="919"/>
    <cellStyle name="標準 48 3 2 6 2" xfId="920"/>
    <cellStyle name="標準 48 3 2 6 3" xfId="921"/>
    <cellStyle name="標準 48 3 2 6 4" xfId="922"/>
    <cellStyle name="標準 48 3 2 6 5" xfId="923"/>
    <cellStyle name="標準 48 3 2 7" xfId="924"/>
    <cellStyle name="標準 48 3 2 7 2" xfId="925"/>
    <cellStyle name="標準 48 3 2 7 3" xfId="926"/>
    <cellStyle name="標準 48 3 2 7 4" xfId="927"/>
    <cellStyle name="標準 48 3 2 8" xfId="928"/>
    <cellStyle name="標準 48 3 2 8 2" xfId="929"/>
    <cellStyle name="標準 48 3 2 8 3" xfId="930"/>
    <cellStyle name="標準 48 3 2 8 4" xfId="931"/>
    <cellStyle name="標準 48 3 2 9" xfId="932"/>
    <cellStyle name="標準 48 3 3" xfId="933"/>
    <cellStyle name="標準 48 3 3 2" xfId="934"/>
    <cellStyle name="標準 48 3 3 3" xfId="935"/>
    <cellStyle name="標準 48 3 3 4" xfId="936"/>
    <cellStyle name="標準 48 3 3 5" xfId="937"/>
    <cellStyle name="標準 48 3 4" xfId="938"/>
    <cellStyle name="標準 48 3 4 2" xfId="939"/>
    <cellStyle name="標準 48 3 4 3" xfId="940"/>
    <cellStyle name="標準 48 3 4 4" xfId="941"/>
    <cellStyle name="標準 48 3 4 5" xfId="942"/>
    <cellStyle name="標準 48 3 5" xfId="943"/>
    <cellStyle name="標準 48 3 5 2" xfId="944"/>
    <cellStyle name="標準 48 3 5 3" xfId="945"/>
    <cellStyle name="標準 48 3 5 4" xfId="946"/>
    <cellStyle name="標準 48 3 5 5" xfId="947"/>
    <cellStyle name="標準 48 3 6" xfId="948"/>
    <cellStyle name="標準 48 3 6 2" xfId="949"/>
    <cellStyle name="標準 48 3 6 3" xfId="950"/>
    <cellStyle name="標準 48 3 6 4" xfId="951"/>
    <cellStyle name="標準 48 3 6 5" xfId="952"/>
    <cellStyle name="標準 48 3 7" xfId="953"/>
    <cellStyle name="標準 48 3 7 2" xfId="954"/>
    <cellStyle name="標準 48 3 7 3" xfId="955"/>
    <cellStyle name="標準 48 3 7 4" xfId="956"/>
    <cellStyle name="標準 48 3 7 5" xfId="957"/>
    <cellStyle name="標準 48 3 8" xfId="958"/>
    <cellStyle name="標準 48 3 8 2" xfId="959"/>
    <cellStyle name="標準 48 3 8 3" xfId="960"/>
    <cellStyle name="標準 48 3 8 4" xfId="961"/>
    <cellStyle name="標準 48 3 8 5" xfId="962"/>
    <cellStyle name="標準 48 3 9" xfId="963"/>
    <cellStyle name="標準 48 3 9 2" xfId="964"/>
    <cellStyle name="標準 48 3 9 3" xfId="965"/>
    <cellStyle name="標準 48 3 9 4" xfId="966"/>
    <cellStyle name="標準 48 4" xfId="967"/>
    <cellStyle name="標準 48 4 10" xfId="968"/>
    <cellStyle name="標準 48 4 11" xfId="969"/>
    <cellStyle name="標準 48 4 2" xfId="970"/>
    <cellStyle name="標準 48 4 2 2" xfId="971"/>
    <cellStyle name="標準 48 4 2 3" xfId="972"/>
    <cellStyle name="標準 48 4 2 4" xfId="973"/>
    <cellStyle name="標準 48 4 2 5" xfId="974"/>
    <cellStyle name="標準 48 4 3" xfId="975"/>
    <cellStyle name="標準 48 4 3 2" xfId="976"/>
    <cellStyle name="標準 48 4 3 3" xfId="977"/>
    <cellStyle name="標準 48 4 3 4" xfId="978"/>
    <cellStyle name="標準 48 4 3 5" xfId="979"/>
    <cellStyle name="標準 48 4 4" xfId="980"/>
    <cellStyle name="標準 48 4 4 2" xfId="981"/>
    <cellStyle name="標準 48 4 4 3" xfId="982"/>
    <cellStyle name="標準 48 4 4 4" xfId="983"/>
    <cellStyle name="標準 48 4 4 5" xfId="984"/>
    <cellStyle name="標準 48 4 5" xfId="985"/>
    <cellStyle name="標準 48 4 5 2" xfId="986"/>
    <cellStyle name="標準 48 4 5 3" xfId="987"/>
    <cellStyle name="標準 48 4 5 4" xfId="988"/>
    <cellStyle name="標準 48 4 5 5" xfId="989"/>
    <cellStyle name="標準 48 4 6" xfId="990"/>
    <cellStyle name="標準 48 4 6 2" xfId="991"/>
    <cellStyle name="標準 48 4 6 3" xfId="992"/>
    <cellStyle name="標準 48 4 6 4" xfId="993"/>
    <cellStyle name="標準 48 4 6 5" xfId="994"/>
    <cellStyle name="標準 48 4 7" xfId="995"/>
    <cellStyle name="標準 48 4 7 2" xfId="996"/>
    <cellStyle name="標準 48 4 7 3" xfId="997"/>
    <cellStyle name="標準 48 4 7 4" xfId="998"/>
    <cellStyle name="標準 48 4 8" xfId="999"/>
    <cellStyle name="標準 48 4 8 2" xfId="1000"/>
    <cellStyle name="標準 48 4 8 3" xfId="1001"/>
    <cellStyle name="標準 48 4 8 4" xfId="1002"/>
    <cellStyle name="標準 48 4 9" xfId="1003"/>
    <cellStyle name="標準 48 5" xfId="1004"/>
    <cellStyle name="標準 48 5 2" xfId="1005"/>
    <cellStyle name="標準 48 5 3" xfId="1006"/>
    <cellStyle name="標準 48 5 4" xfId="1007"/>
    <cellStyle name="標準 48 5 5" xfId="1008"/>
    <cellStyle name="標準 48 6" xfId="1009"/>
    <cellStyle name="標準 48 6 2" xfId="1010"/>
    <cellStyle name="標準 48 6 3" xfId="1011"/>
    <cellStyle name="標準 48 6 4" xfId="1012"/>
    <cellStyle name="標準 48 6 5" xfId="1013"/>
    <cellStyle name="標準 48 7" xfId="1014"/>
    <cellStyle name="標準 48 7 2" xfId="1015"/>
    <cellStyle name="標準 48 7 3" xfId="1016"/>
    <cellStyle name="標準 48 7 4" xfId="1017"/>
    <cellStyle name="標準 48 7 5" xfId="1018"/>
    <cellStyle name="標準 48 8" xfId="1019"/>
    <cellStyle name="標準 48 8 2" xfId="1020"/>
    <cellStyle name="標準 48 8 3" xfId="1021"/>
    <cellStyle name="標準 48 8 4" xfId="1022"/>
    <cellStyle name="標準 48 8 5" xfId="1023"/>
    <cellStyle name="標準 48 9" xfId="1024"/>
    <cellStyle name="標準 48 9 2" xfId="1025"/>
    <cellStyle name="標準 48 9 3" xfId="1026"/>
    <cellStyle name="標準 48 9 4" xfId="1027"/>
    <cellStyle name="標準 48 9 5" xfId="1028"/>
    <cellStyle name="標準 49" xfId="1029"/>
    <cellStyle name="標準 49 10" xfId="1030"/>
    <cellStyle name="標準 49 10 2" xfId="1031"/>
    <cellStyle name="標準 49 10 3" xfId="1032"/>
    <cellStyle name="標準 49 10 4" xfId="1033"/>
    <cellStyle name="標準 49 11" xfId="1034"/>
    <cellStyle name="標準 49 12" xfId="1035"/>
    <cellStyle name="標準 49 13" xfId="1036"/>
    <cellStyle name="標準 49 2" xfId="1037"/>
    <cellStyle name="標準 49 2 10" xfId="1038"/>
    <cellStyle name="標準 49 2 11" xfId="1039"/>
    <cellStyle name="標準 49 2 2" xfId="1040"/>
    <cellStyle name="標準 49 2 2 2" xfId="1041"/>
    <cellStyle name="標準 49 2 2 3" xfId="1042"/>
    <cellStyle name="標準 49 2 2 4" xfId="1043"/>
    <cellStyle name="標準 49 2 2 5" xfId="1044"/>
    <cellStyle name="標準 49 2 3" xfId="1045"/>
    <cellStyle name="標準 49 2 3 2" xfId="1046"/>
    <cellStyle name="標準 49 2 3 3" xfId="1047"/>
    <cellStyle name="標準 49 2 3 4" xfId="1048"/>
    <cellStyle name="標準 49 2 3 5" xfId="1049"/>
    <cellStyle name="標準 49 2 4" xfId="1050"/>
    <cellStyle name="標準 49 2 4 2" xfId="1051"/>
    <cellStyle name="標準 49 2 4 3" xfId="1052"/>
    <cellStyle name="標準 49 2 4 4" xfId="1053"/>
    <cellStyle name="標準 49 2 4 5" xfId="1054"/>
    <cellStyle name="標準 49 2 5" xfId="1055"/>
    <cellStyle name="標準 49 2 5 2" xfId="1056"/>
    <cellStyle name="標準 49 2 5 3" xfId="1057"/>
    <cellStyle name="標準 49 2 5 4" xfId="1058"/>
    <cellStyle name="標準 49 2 5 5" xfId="1059"/>
    <cellStyle name="標準 49 2 6" xfId="1060"/>
    <cellStyle name="標準 49 2 6 2" xfId="1061"/>
    <cellStyle name="標準 49 2 6 3" xfId="1062"/>
    <cellStyle name="標準 49 2 6 4" xfId="1063"/>
    <cellStyle name="標準 49 2 6 5" xfId="1064"/>
    <cellStyle name="標準 49 2 7" xfId="1065"/>
    <cellStyle name="標準 49 2 7 2" xfId="1066"/>
    <cellStyle name="標準 49 2 7 3" xfId="1067"/>
    <cellStyle name="標準 49 2 7 4" xfId="1068"/>
    <cellStyle name="標準 49 2 8" xfId="1069"/>
    <cellStyle name="標準 49 2 8 2" xfId="1070"/>
    <cellStyle name="標準 49 2 8 3" xfId="1071"/>
    <cellStyle name="標準 49 2 8 4" xfId="1072"/>
    <cellStyle name="標準 49 2 9" xfId="1073"/>
    <cellStyle name="標準 49 3" xfId="1074"/>
    <cellStyle name="標準 49 3 2" xfId="1075"/>
    <cellStyle name="標準 49 3 3" xfId="1076"/>
    <cellStyle name="標準 49 3 4" xfId="1077"/>
    <cellStyle name="標準 49 3 5" xfId="1078"/>
    <cellStyle name="標準 49 4" xfId="1079"/>
    <cellStyle name="標準 49 4 2" xfId="1080"/>
    <cellStyle name="標準 49 4 3" xfId="1081"/>
    <cellStyle name="標準 49 4 4" xfId="1082"/>
    <cellStyle name="標準 49 4 5" xfId="1083"/>
    <cellStyle name="標準 49 5" xfId="1084"/>
    <cellStyle name="標準 49 5 2" xfId="1085"/>
    <cellStyle name="標準 49 5 3" xfId="1086"/>
    <cellStyle name="標準 49 5 4" xfId="1087"/>
    <cellStyle name="標準 49 5 5" xfId="1088"/>
    <cellStyle name="標準 49 6" xfId="1089"/>
    <cellStyle name="標準 49 6 2" xfId="1090"/>
    <cellStyle name="標準 49 6 3" xfId="1091"/>
    <cellStyle name="標準 49 6 4" xfId="1092"/>
    <cellStyle name="標準 49 6 5" xfId="1093"/>
    <cellStyle name="標準 49 7" xfId="1094"/>
    <cellStyle name="標準 49 7 2" xfId="1095"/>
    <cellStyle name="標準 49 7 3" xfId="1096"/>
    <cellStyle name="標準 49 7 4" xfId="1097"/>
    <cellStyle name="標準 49 7 5" xfId="1098"/>
    <cellStyle name="標準 49 8" xfId="1099"/>
    <cellStyle name="標準 49 8 2" xfId="1100"/>
    <cellStyle name="標準 49 8 3" xfId="1101"/>
    <cellStyle name="標準 49 8 4" xfId="1102"/>
    <cellStyle name="標準 49 8 5" xfId="1103"/>
    <cellStyle name="標準 49 9" xfId="1104"/>
    <cellStyle name="標準 49 9 2" xfId="1105"/>
    <cellStyle name="標準 49 9 3" xfId="1106"/>
    <cellStyle name="標準 49 9 4" xfId="1107"/>
    <cellStyle name="標準 5" xfId="1108"/>
    <cellStyle name="標準 5 2" xfId="1109"/>
    <cellStyle name="標準 5 2 2" xfId="1110"/>
    <cellStyle name="標準 50" xfId="1111"/>
    <cellStyle name="標準 50 10" xfId="1112"/>
    <cellStyle name="標準 50 10 2" xfId="1113"/>
    <cellStyle name="標準 50 10 3" xfId="1114"/>
    <cellStyle name="標準 50 10 4" xfId="1115"/>
    <cellStyle name="標準 50 11" xfId="1116"/>
    <cellStyle name="標準 50 12" xfId="1117"/>
    <cellStyle name="標準 50 13" xfId="1118"/>
    <cellStyle name="標準 50 2" xfId="1119"/>
    <cellStyle name="標準 50 2 10" xfId="1120"/>
    <cellStyle name="標準 50 2 11" xfId="1121"/>
    <cellStyle name="標準 50 2 2" xfId="1122"/>
    <cellStyle name="標準 50 2 2 2" xfId="1123"/>
    <cellStyle name="標準 50 2 2 3" xfId="1124"/>
    <cellStyle name="標準 50 2 2 4" xfId="1125"/>
    <cellStyle name="標準 50 2 2 5" xfId="1126"/>
    <cellStyle name="標準 50 2 3" xfId="1127"/>
    <cellStyle name="標準 50 2 3 2" xfId="1128"/>
    <cellStyle name="標準 50 2 3 3" xfId="1129"/>
    <cellStyle name="標準 50 2 3 4" xfId="1130"/>
    <cellStyle name="標準 50 2 3 5" xfId="1131"/>
    <cellStyle name="標準 50 2 4" xfId="1132"/>
    <cellStyle name="標準 50 2 4 2" xfId="1133"/>
    <cellStyle name="標準 50 2 4 3" xfId="1134"/>
    <cellStyle name="標準 50 2 4 4" xfId="1135"/>
    <cellStyle name="標準 50 2 4 5" xfId="1136"/>
    <cellStyle name="標準 50 2 5" xfId="1137"/>
    <cellStyle name="標準 50 2 5 2" xfId="1138"/>
    <cellStyle name="標準 50 2 5 3" xfId="1139"/>
    <cellStyle name="標準 50 2 5 4" xfId="1140"/>
    <cellStyle name="標準 50 2 5 5" xfId="1141"/>
    <cellStyle name="標準 50 2 6" xfId="1142"/>
    <cellStyle name="標準 50 2 6 2" xfId="1143"/>
    <cellStyle name="標準 50 2 6 3" xfId="1144"/>
    <cellStyle name="標準 50 2 6 4" xfId="1145"/>
    <cellStyle name="標準 50 2 6 5" xfId="1146"/>
    <cellStyle name="標準 50 2 7" xfId="1147"/>
    <cellStyle name="標準 50 2 7 2" xfId="1148"/>
    <cellStyle name="標準 50 2 7 3" xfId="1149"/>
    <cellStyle name="標準 50 2 7 4" xfId="1150"/>
    <cellStyle name="標準 50 2 8" xfId="1151"/>
    <cellStyle name="標準 50 2 8 2" xfId="1152"/>
    <cellStyle name="標準 50 2 8 3" xfId="1153"/>
    <cellStyle name="標準 50 2 8 4" xfId="1154"/>
    <cellStyle name="標準 50 2 9" xfId="1155"/>
    <cellStyle name="標準 50 3" xfId="1156"/>
    <cellStyle name="標準 50 3 2" xfId="1157"/>
    <cellStyle name="標準 50 3 3" xfId="1158"/>
    <cellStyle name="標準 50 3 4" xfId="1159"/>
    <cellStyle name="標準 50 3 5" xfId="1160"/>
    <cellStyle name="標準 50 4" xfId="1161"/>
    <cellStyle name="標準 50 4 2" xfId="1162"/>
    <cellStyle name="標準 50 4 3" xfId="1163"/>
    <cellStyle name="標準 50 4 4" xfId="1164"/>
    <cellStyle name="標準 50 4 5" xfId="1165"/>
    <cellStyle name="標準 50 5" xfId="1166"/>
    <cellStyle name="標準 50 5 2" xfId="1167"/>
    <cellStyle name="標準 50 5 3" xfId="1168"/>
    <cellStyle name="標準 50 5 4" xfId="1169"/>
    <cellStyle name="標準 50 5 5" xfId="1170"/>
    <cellStyle name="標準 50 6" xfId="1171"/>
    <cellStyle name="標準 50 6 2" xfId="1172"/>
    <cellStyle name="標準 50 6 3" xfId="1173"/>
    <cellStyle name="標準 50 6 4" xfId="1174"/>
    <cellStyle name="標準 50 6 5" xfId="1175"/>
    <cellStyle name="標準 50 7" xfId="1176"/>
    <cellStyle name="標準 50 7 2" xfId="1177"/>
    <cellStyle name="標準 50 7 3" xfId="1178"/>
    <cellStyle name="標準 50 7 4" xfId="1179"/>
    <cellStyle name="標準 50 7 5" xfId="1180"/>
    <cellStyle name="標準 50 8" xfId="1181"/>
    <cellStyle name="標準 50 8 2" xfId="1182"/>
    <cellStyle name="標準 50 8 3" xfId="1183"/>
    <cellStyle name="標準 50 8 4" xfId="1184"/>
    <cellStyle name="標準 50 8 5" xfId="1185"/>
    <cellStyle name="標準 50 9" xfId="1186"/>
    <cellStyle name="標準 50 9 2" xfId="1187"/>
    <cellStyle name="標準 50 9 3" xfId="1188"/>
    <cellStyle name="標準 50 9 4" xfId="1189"/>
    <cellStyle name="標準 51" xfId="1190"/>
    <cellStyle name="標準 51 10" xfId="1191"/>
    <cellStyle name="標準 51 11" xfId="1192"/>
    <cellStyle name="標準 51 2" xfId="1193"/>
    <cellStyle name="標準 51 2 2" xfId="1194"/>
    <cellStyle name="標準 51 2 3" xfId="1195"/>
    <cellStyle name="標準 51 2 4" xfId="1196"/>
    <cellStyle name="標準 51 2 5" xfId="1197"/>
    <cellStyle name="標準 51 3" xfId="1198"/>
    <cellStyle name="標準 51 3 2" xfId="1199"/>
    <cellStyle name="標準 51 3 3" xfId="1200"/>
    <cellStyle name="標準 51 3 4" xfId="1201"/>
    <cellStyle name="標準 51 3 5" xfId="1202"/>
    <cellStyle name="標準 51 4" xfId="1203"/>
    <cellStyle name="標準 51 4 2" xfId="1204"/>
    <cellStyle name="標準 51 4 3" xfId="1205"/>
    <cellStyle name="標準 51 4 4" xfId="1206"/>
    <cellStyle name="標準 51 4 5" xfId="1207"/>
    <cellStyle name="標準 51 5" xfId="1208"/>
    <cellStyle name="標準 51 5 2" xfId="1209"/>
    <cellStyle name="標準 51 5 3" xfId="1210"/>
    <cellStyle name="標準 51 5 4" xfId="1211"/>
    <cellStyle name="標準 51 5 5" xfId="1212"/>
    <cellStyle name="標準 51 6" xfId="1213"/>
    <cellStyle name="標準 51 6 2" xfId="1214"/>
    <cellStyle name="標準 51 6 3" xfId="1215"/>
    <cellStyle name="標準 51 6 4" xfId="1216"/>
    <cellStyle name="標準 51 6 5" xfId="1217"/>
    <cellStyle name="標準 51 7" xfId="1218"/>
    <cellStyle name="標準 51 7 2" xfId="1219"/>
    <cellStyle name="標準 51 7 3" xfId="1220"/>
    <cellStyle name="標準 51 7 4" xfId="1221"/>
    <cellStyle name="標準 51 8" xfId="1222"/>
    <cellStyle name="標準 51 8 2" xfId="1223"/>
    <cellStyle name="標準 51 8 3" xfId="1224"/>
    <cellStyle name="標準 51 8 4" xfId="1225"/>
    <cellStyle name="標準 51 9" xfId="1226"/>
    <cellStyle name="標準 52" xfId="1227"/>
    <cellStyle name="標準 52 10" xfId="1228"/>
    <cellStyle name="標準 52 11" xfId="1229"/>
    <cellStyle name="標準 52 2" xfId="1230"/>
    <cellStyle name="標準 52 2 2" xfId="1231"/>
    <cellStyle name="標準 52 2 3" xfId="1232"/>
    <cellStyle name="標準 52 2 4" xfId="1233"/>
    <cellStyle name="標準 52 2 5" xfId="1234"/>
    <cellStyle name="標準 52 3" xfId="1235"/>
    <cellStyle name="標準 52 3 2" xfId="1236"/>
    <cellStyle name="標準 52 3 3" xfId="1237"/>
    <cellStyle name="標準 52 3 4" xfId="1238"/>
    <cellStyle name="標準 52 3 5" xfId="1239"/>
    <cellStyle name="標準 52 4" xfId="1240"/>
    <cellStyle name="標準 52 4 2" xfId="1241"/>
    <cellStyle name="標準 52 4 3" xfId="1242"/>
    <cellStyle name="標準 52 4 4" xfId="1243"/>
    <cellStyle name="標準 52 4 5" xfId="1244"/>
    <cellStyle name="標準 52 5" xfId="1245"/>
    <cellStyle name="標準 52 5 2" xfId="1246"/>
    <cellStyle name="標準 52 5 3" xfId="1247"/>
    <cellStyle name="標準 52 5 4" xfId="1248"/>
    <cellStyle name="標準 52 5 5" xfId="1249"/>
    <cellStyle name="標準 52 6" xfId="1250"/>
    <cellStyle name="標準 52 6 2" xfId="1251"/>
    <cellStyle name="標準 52 6 3" xfId="1252"/>
    <cellStyle name="標準 52 6 4" xfId="1253"/>
    <cellStyle name="標準 52 6 5" xfId="1254"/>
    <cellStyle name="標準 52 7" xfId="1255"/>
    <cellStyle name="標準 52 7 2" xfId="1256"/>
    <cellStyle name="標準 52 7 3" xfId="1257"/>
    <cellStyle name="標準 52 7 4" xfId="1258"/>
    <cellStyle name="標準 52 8" xfId="1259"/>
    <cellStyle name="標準 52 8 2" xfId="1260"/>
    <cellStyle name="標準 52 8 3" xfId="1261"/>
    <cellStyle name="標準 52 8 4" xfId="1262"/>
    <cellStyle name="標準 52 9" xfId="1263"/>
    <cellStyle name="標準 6" xfId="1264"/>
    <cellStyle name="標準 6 2" xfId="1265"/>
    <cellStyle name="標準 7" xfId="1266"/>
    <cellStyle name="標準 8" xfId="1267"/>
    <cellStyle name="標準 9" xfId="126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269"/>
    <cellStyle name="良い" xfId="11" builtinId="26"/>
    <cellStyle name="良い 2" xfId="1270"/>
    <cellStyle name="良い 3" xfId="1271"/>
    <cellStyle name="良い 4" xfId="1272"/>
    <cellStyle name="良い 5" xfId="1273"/>
    <cellStyle name="良い 6" xfId="1274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［集計科目取得］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E94C85-7A26-4777-8A0E-0B64286F3C4D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C0D159C-62D0-4BCF-B8CC-E94946BFDB9C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DD4C801-BE07-4722-A037-9F4C781948A2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B3BF925-10C8-44B5-829C-9A8672805263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3" t="s">
        <v>0</v>
      </c>
      <c r="F12" s="164"/>
      <c r="G12" s="164"/>
      <c r="H12" s="164"/>
      <c r="I12" s="164"/>
      <c r="J12" s="164"/>
      <c r="K12" s="165"/>
      <c r="L12" s="166" t="s">
        <v>20</v>
      </c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72" t="s">
        <v>100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72" t="s">
        <v>112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72" t="s">
        <v>113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99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86">
        <f ca="1">TODAY()</f>
        <v>42881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72" t="s">
        <v>114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86">
        <f ca="1">TODAY()</f>
        <v>42881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83" t="s">
        <v>114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8" t="s">
        <v>105</v>
      </c>
    </row>
    <row r="4" spans="2:2">
      <c r="B4" t="s">
        <v>106</v>
      </c>
    </row>
    <row r="5" spans="2:2">
      <c r="B5" t="s">
        <v>107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　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集計科目取得</v>
      </c>
      <c r="AM2" s="220"/>
      <c r="AN2" s="220"/>
      <c r="AO2" s="220"/>
      <c r="AP2" s="220"/>
      <c r="AQ2" s="220"/>
      <c r="AR2" s="234"/>
      <c r="AS2" s="5"/>
    </row>
    <row r="3" spans="2:45" s="3" customFormat="1" ht="15" customHeight="1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 ca="1">表紙!L18</f>
        <v>42881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ht="15" customHeigh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 ca="1">表紙!L20</f>
        <v>42881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5" t="s">
        <v>29</v>
      </c>
      <c r="C66" s="245"/>
      <c r="D66" s="245"/>
      <c r="E66" s="245"/>
      <c r="F66" s="245"/>
      <c r="G66" s="246" t="s">
        <v>38</v>
      </c>
      <c r="H66" s="246"/>
      <c r="I66" s="246"/>
      <c r="J66" s="246"/>
      <c r="K66" s="246"/>
      <c r="L66" s="246"/>
      <c r="M66" s="289" t="s">
        <v>34</v>
      </c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  <c r="AD66" s="289"/>
      <c r="AE66" s="289"/>
      <c r="AF66" s="289"/>
      <c r="AG66" s="289" t="s">
        <v>30</v>
      </c>
      <c r="AH66" s="289"/>
      <c r="AI66" s="289"/>
      <c r="AJ66" s="289"/>
      <c r="AK66" s="289"/>
      <c r="AL66" s="289"/>
      <c r="AM66" s="289"/>
      <c r="AN66" s="289"/>
      <c r="AO66" s="289"/>
      <c r="AP66" s="289"/>
      <c r="AQ66" s="289"/>
      <c r="AR66" s="289"/>
    </row>
    <row r="67" spans="2:44" s="31" customFormat="1" ht="15" customHeight="1">
      <c r="B67" s="245"/>
      <c r="C67" s="245"/>
      <c r="D67" s="245"/>
      <c r="E67" s="245"/>
      <c r="F67" s="245"/>
      <c r="G67" s="246"/>
      <c r="H67" s="246"/>
      <c r="I67" s="246"/>
      <c r="J67" s="246"/>
      <c r="K67" s="246"/>
      <c r="L67" s="246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  <c r="AB67" s="289"/>
      <c r="AC67" s="289"/>
      <c r="AD67" s="289"/>
      <c r="AE67" s="289"/>
      <c r="AF67" s="289"/>
      <c r="AG67" s="289"/>
      <c r="AH67" s="289"/>
      <c r="AI67" s="289"/>
      <c r="AJ67" s="289"/>
      <c r="AK67" s="289"/>
      <c r="AL67" s="289"/>
      <c r="AM67" s="289"/>
      <c r="AN67" s="289"/>
      <c r="AO67" s="289"/>
      <c r="AP67" s="289"/>
      <c r="AQ67" s="289"/>
      <c r="AR67" s="289"/>
    </row>
    <row r="68" spans="2:44" s="14" customFormat="1" ht="12.6" customHeight="1">
      <c r="B68" s="259" t="s">
        <v>39</v>
      </c>
      <c r="C68" s="259"/>
      <c r="D68" s="259"/>
      <c r="E68" s="259"/>
      <c r="F68" s="259"/>
      <c r="G68" s="259" t="s">
        <v>40</v>
      </c>
      <c r="H68" s="259"/>
      <c r="I68" s="259"/>
      <c r="J68" s="259"/>
      <c r="K68" s="259"/>
      <c r="L68" s="259"/>
      <c r="M68" s="259" t="s">
        <v>43</v>
      </c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90" t="s">
        <v>45</v>
      </c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</row>
    <row r="69" spans="2:44" s="14" customFormat="1" ht="12.6" customHeight="1">
      <c r="B69" s="259" t="s">
        <v>41</v>
      </c>
      <c r="C69" s="259"/>
      <c r="D69" s="259"/>
      <c r="E69" s="259"/>
      <c r="F69" s="259"/>
      <c r="G69" s="259" t="s">
        <v>42</v>
      </c>
      <c r="H69" s="259"/>
      <c r="I69" s="259"/>
      <c r="J69" s="259"/>
      <c r="K69" s="259"/>
      <c r="L69" s="259"/>
      <c r="M69" s="259" t="s">
        <v>44</v>
      </c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90" t="s">
        <v>45</v>
      </c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</row>
    <row r="70" spans="2:44" s="14" customFormat="1" ht="12.6" customHeight="1">
      <c r="B70" s="259" t="s">
        <v>46</v>
      </c>
      <c r="C70" s="259"/>
      <c r="D70" s="259"/>
      <c r="E70" s="259"/>
      <c r="F70" s="259"/>
      <c r="G70" s="259" t="s">
        <v>51</v>
      </c>
      <c r="H70" s="259"/>
      <c r="I70" s="259"/>
      <c r="J70" s="259"/>
      <c r="K70" s="259"/>
      <c r="L70" s="259"/>
      <c r="M70" s="259" t="s">
        <v>83</v>
      </c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  <c r="AA70" s="259"/>
      <c r="AB70" s="259"/>
      <c r="AC70" s="259"/>
      <c r="AD70" s="259"/>
      <c r="AE70" s="259"/>
      <c r="AF70" s="259"/>
      <c r="AG70" s="290"/>
      <c r="AH70" s="290"/>
      <c r="AI70" s="290"/>
      <c r="AJ70" s="290"/>
      <c r="AK70" s="290"/>
      <c r="AL70" s="290"/>
      <c r="AM70" s="290"/>
      <c r="AN70" s="290"/>
      <c r="AO70" s="290"/>
      <c r="AP70" s="290"/>
      <c r="AQ70" s="290"/>
      <c r="AR70" s="290"/>
    </row>
    <row r="71" spans="2:44" s="15" customFormat="1" ht="12.6" customHeight="1">
      <c r="B71" s="259" t="s">
        <v>47</v>
      </c>
      <c r="C71" s="259"/>
      <c r="D71" s="259"/>
      <c r="E71" s="259"/>
      <c r="F71" s="259"/>
      <c r="G71" s="259" t="s">
        <v>75</v>
      </c>
      <c r="H71" s="259"/>
      <c r="I71" s="259"/>
      <c r="J71" s="259"/>
      <c r="K71" s="259"/>
      <c r="L71" s="259"/>
      <c r="M71" s="259" t="s">
        <v>84</v>
      </c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259"/>
      <c r="AB71" s="259"/>
      <c r="AC71" s="259"/>
      <c r="AD71" s="259"/>
      <c r="AE71" s="259"/>
      <c r="AF71" s="259"/>
      <c r="AG71" s="290"/>
      <c r="AH71" s="290"/>
      <c r="AI71" s="290"/>
      <c r="AJ71" s="290"/>
      <c r="AK71" s="290"/>
      <c r="AL71" s="290"/>
      <c r="AM71" s="290"/>
      <c r="AN71" s="290"/>
      <c r="AO71" s="290"/>
      <c r="AP71" s="290"/>
      <c r="AQ71" s="290"/>
      <c r="AR71" s="290"/>
    </row>
    <row r="72" spans="2:44" s="16" customFormat="1" ht="12" customHeight="1">
      <c r="B72" s="259" t="s">
        <v>48</v>
      </c>
      <c r="C72" s="259"/>
      <c r="D72" s="259"/>
      <c r="E72" s="259"/>
      <c r="F72" s="259"/>
      <c r="G72" s="259" t="s">
        <v>76</v>
      </c>
      <c r="H72" s="259"/>
      <c r="I72" s="259"/>
      <c r="J72" s="259"/>
      <c r="K72" s="259"/>
      <c r="L72" s="259"/>
      <c r="M72" s="259" t="s">
        <v>85</v>
      </c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59"/>
      <c r="AG72" s="290"/>
      <c r="AH72" s="290"/>
      <c r="AI72" s="290"/>
      <c r="AJ72" s="290"/>
      <c r="AK72" s="290"/>
      <c r="AL72" s="290"/>
      <c r="AM72" s="290"/>
      <c r="AN72" s="290"/>
      <c r="AO72" s="290"/>
      <c r="AP72" s="290"/>
      <c r="AQ72" s="290"/>
      <c r="AR72" s="290"/>
    </row>
    <row r="73" spans="2:44" s="16" customFormat="1" ht="12.6" customHeight="1">
      <c r="B73" s="259" t="s">
        <v>49</v>
      </c>
      <c r="C73" s="259"/>
      <c r="D73" s="259"/>
      <c r="E73" s="259"/>
      <c r="F73" s="259"/>
      <c r="G73" s="259" t="s">
        <v>77</v>
      </c>
      <c r="H73" s="259"/>
      <c r="I73" s="259"/>
      <c r="J73" s="259"/>
      <c r="K73" s="259"/>
      <c r="L73" s="259"/>
      <c r="M73" s="259" t="s">
        <v>81</v>
      </c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59"/>
      <c r="AG73" s="290" t="s">
        <v>82</v>
      </c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</row>
    <row r="74" spans="2:44" s="16" customFormat="1" ht="12.6" customHeight="1">
      <c r="B74" s="259" t="s">
        <v>50</v>
      </c>
      <c r="C74" s="259"/>
      <c r="D74" s="259"/>
      <c r="E74" s="259"/>
      <c r="F74" s="259"/>
      <c r="G74" s="259" t="s">
        <v>78</v>
      </c>
      <c r="H74" s="259"/>
      <c r="I74" s="259"/>
      <c r="J74" s="259"/>
      <c r="K74" s="259"/>
      <c r="L74" s="259"/>
      <c r="M74" s="259" t="s">
        <v>79</v>
      </c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59"/>
      <c r="AG74" s="290" t="s">
        <v>80</v>
      </c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</row>
    <row r="75" spans="2:44" s="16" customFormat="1" ht="12">
      <c r="B75" s="259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/>
      <c r="AF75" s="259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</row>
    <row r="76" spans="2:44" s="16" customFormat="1" ht="12">
      <c r="B76" s="259"/>
      <c r="C76" s="259"/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/>
      <c r="AF76" s="259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</row>
    <row r="77" spans="2:44" s="16" customFormat="1" ht="12"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/>
      <c r="AF77" s="259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　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集計科目取得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 ca="1">表紙!L18</f>
        <v>42881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 ca="1">表紙!L20</f>
        <v>42881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6" t="s">
        <v>36</v>
      </c>
      <c r="C7" s="257"/>
      <c r="D7" s="257"/>
      <c r="E7" s="257"/>
      <c r="F7" s="257"/>
      <c r="G7" s="257"/>
      <c r="H7" s="258"/>
      <c r="I7" s="256" t="s">
        <v>22</v>
      </c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6" t="s">
        <v>28</v>
      </c>
      <c r="AE7" s="257"/>
      <c r="AF7" s="257"/>
      <c r="AG7" s="257"/>
      <c r="AH7" s="257"/>
      <c r="AI7" s="257"/>
      <c r="AJ7" s="258"/>
      <c r="AK7" s="374" t="s">
        <v>19</v>
      </c>
      <c r="AL7" s="375"/>
      <c r="AM7" s="375"/>
      <c r="AN7" s="375"/>
      <c r="AO7" s="375"/>
      <c r="AP7" s="375"/>
      <c r="AQ7" s="375"/>
      <c r="AR7" s="375"/>
      <c r="AS7" s="375"/>
      <c r="AT7" s="375"/>
      <c r="AU7" s="375"/>
      <c r="AV7" s="375"/>
      <c r="AW7" s="376"/>
    </row>
    <row r="8" spans="2:49" ht="12">
      <c r="B8" s="359"/>
      <c r="C8" s="360"/>
      <c r="D8" s="360"/>
      <c r="E8" s="360"/>
      <c r="F8" s="360"/>
      <c r="G8" s="360"/>
      <c r="H8" s="3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2"/>
      <c r="AE8" s="293"/>
      <c r="AF8" s="293"/>
      <c r="AG8" s="293"/>
      <c r="AH8" s="293"/>
      <c r="AI8" s="293"/>
      <c r="AJ8" s="294"/>
      <c r="AK8" s="362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4"/>
    </row>
    <row r="9" spans="2:49" ht="12">
      <c r="B9" s="359"/>
      <c r="C9" s="360"/>
      <c r="D9" s="360"/>
      <c r="E9" s="360"/>
      <c r="F9" s="360"/>
      <c r="G9" s="360"/>
      <c r="H9" s="3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2"/>
      <c r="AE9" s="293"/>
      <c r="AF9" s="293"/>
      <c r="AG9" s="293"/>
      <c r="AH9" s="293"/>
      <c r="AI9" s="293"/>
      <c r="AJ9" s="294"/>
      <c r="AK9" s="362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4"/>
    </row>
    <row r="10" spans="2:49" ht="12">
      <c r="B10" s="296"/>
      <c r="C10" s="297"/>
      <c r="D10" s="297"/>
      <c r="E10" s="297"/>
      <c r="F10" s="297"/>
      <c r="G10" s="297"/>
      <c r="H10" s="2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17"/>
      <c r="AE10" s="318"/>
      <c r="AF10" s="318"/>
      <c r="AG10" s="318"/>
      <c r="AH10" s="318"/>
      <c r="AI10" s="318"/>
      <c r="AJ10" s="319"/>
      <c r="AK10" s="365"/>
      <c r="AL10" s="366"/>
      <c r="AM10" s="366"/>
      <c r="AN10" s="366"/>
      <c r="AO10" s="366"/>
      <c r="AP10" s="366"/>
      <c r="AQ10" s="366"/>
      <c r="AR10" s="366"/>
      <c r="AS10" s="366"/>
      <c r="AT10" s="366"/>
      <c r="AU10" s="366"/>
      <c r="AV10" s="366"/>
      <c r="AW10" s="367"/>
    </row>
    <row r="11" spans="2:49" ht="12">
      <c r="B11" s="314"/>
      <c r="C11" s="315"/>
      <c r="D11" s="315"/>
      <c r="E11" s="315"/>
      <c r="F11" s="315"/>
      <c r="G11" s="315"/>
      <c r="H11" s="3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1"/>
      <c r="AE11" s="312"/>
      <c r="AF11" s="312"/>
      <c r="AG11" s="312"/>
      <c r="AH11" s="312"/>
      <c r="AI11" s="312"/>
      <c r="AJ11" s="313"/>
      <c r="AK11" s="368"/>
      <c r="AL11" s="369"/>
      <c r="AM11" s="369"/>
      <c r="AN11" s="369"/>
      <c r="AO11" s="369"/>
      <c r="AP11" s="369"/>
      <c r="AQ11" s="369"/>
      <c r="AR11" s="369"/>
      <c r="AS11" s="369"/>
      <c r="AT11" s="369"/>
      <c r="AU11" s="369"/>
      <c r="AV11" s="369"/>
      <c r="AW11" s="370"/>
    </row>
    <row r="12" spans="2:49" ht="12">
      <c r="B12" s="314"/>
      <c r="C12" s="315"/>
      <c r="D12" s="315"/>
      <c r="E12" s="315"/>
      <c r="F12" s="315"/>
      <c r="G12" s="315"/>
      <c r="H12" s="3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1"/>
      <c r="AE12" s="312"/>
      <c r="AF12" s="312"/>
      <c r="AG12" s="312"/>
      <c r="AH12" s="312"/>
      <c r="AI12" s="312"/>
      <c r="AJ12" s="313"/>
      <c r="AK12" s="368"/>
      <c r="AL12" s="369"/>
      <c r="AM12" s="369"/>
      <c r="AN12" s="369"/>
      <c r="AO12" s="369"/>
      <c r="AP12" s="369"/>
      <c r="AQ12" s="369"/>
      <c r="AR12" s="369"/>
      <c r="AS12" s="369"/>
      <c r="AT12" s="369"/>
      <c r="AU12" s="369"/>
      <c r="AV12" s="369"/>
      <c r="AW12" s="370"/>
    </row>
    <row r="13" spans="2:49" ht="12">
      <c r="B13" s="314"/>
      <c r="C13" s="315"/>
      <c r="D13" s="315"/>
      <c r="E13" s="315"/>
      <c r="F13" s="315"/>
      <c r="G13" s="315"/>
      <c r="H13" s="3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1"/>
      <c r="AE13" s="312"/>
      <c r="AF13" s="312"/>
      <c r="AG13" s="312"/>
      <c r="AH13" s="312"/>
      <c r="AI13" s="312"/>
      <c r="AJ13" s="313"/>
      <c r="AK13" s="368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70"/>
    </row>
    <row r="14" spans="2:49" ht="12">
      <c r="B14" s="314"/>
      <c r="C14" s="315"/>
      <c r="D14" s="315"/>
      <c r="E14" s="315"/>
      <c r="F14" s="315"/>
      <c r="G14" s="315"/>
      <c r="H14" s="3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1"/>
      <c r="AE14" s="312"/>
      <c r="AF14" s="312"/>
      <c r="AG14" s="312"/>
      <c r="AH14" s="312"/>
      <c r="AI14" s="312"/>
      <c r="AJ14" s="313"/>
      <c r="AK14" s="368"/>
      <c r="AL14" s="369"/>
      <c r="AM14" s="369"/>
      <c r="AN14" s="369"/>
      <c r="AO14" s="369"/>
      <c r="AP14" s="369"/>
      <c r="AQ14" s="369"/>
      <c r="AR14" s="369"/>
      <c r="AS14" s="369"/>
      <c r="AT14" s="369"/>
      <c r="AU14" s="369"/>
      <c r="AV14" s="369"/>
      <c r="AW14" s="370"/>
    </row>
    <row r="15" spans="2:49" ht="12">
      <c r="B15" s="335"/>
      <c r="C15" s="336"/>
      <c r="D15" s="336"/>
      <c r="E15" s="336"/>
      <c r="F15" s="336"/>
      <c r="G15" s="336"/>
      <c r="H15" s="33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8"/>
      <c r="AE15" s="339"/>
      <c r="AF15" s="339"/>
      <c r="AG15" s="339"/>
      <c r="AH15" s="339"/>
      <c r="AI15" s="339"/>
      <c r="AJ15" s="340"/>
      <c r="AK15" s="371"/>
      <c r="AL15" s="372"/>
      <c r="AM15" s="372"/>
      <c r="AN15" s="372"/>
      <c r="AO15" s="372"/>
      <c r="AP15" s="372"/>
      <c r="AQ15" s="372"/>
      <c r="AR15" s="372"/>
      <c r="AS15" s="372"/>
      <c r="AT15" s="372"/>
      <c r="AU15" s="372"/>
      <c r="AV15" s="372"/>
      <c r="AW15" s="373"/>
    </row>
    <row r="16" spans="2:49" ht="12.6" customHeight="1">
      <c r="B16" s="296"/>
      <c r="C16" s="297"/>
      <c r="D16" s="297"/>
      <c r="E16" s="297"/>
      <c r="F16" s="297"/>
      <c r="G16" s="297"/>
      <c r="H16" s="2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17"/>
      <c r="AE16" s="318"/>
      <c r="AF16" s="318"/>
      <c r="AG16" s="318"/>
      <c r="AH16" s="318"/>
      <c r="AI16" s="318"/>
      <c r="AJ16" s="319"/>
      <c r="AK16" s="344"/>
      <c r="AL16" s="354"/>
      <c r="AM16" s="354"/>
      <c r="AN16" s="354"/>
      <c r="AO16" s="354"/>
      <c r="AP16" s="354"/>
      <c r="AQ16" s="354"/>
      <c r="AR16" s="354"/>
      <c r="AS16" s="354"/>
      <c r="AT16" s="354"/>
      <c r="AU16" s="354"/>
      <c r="AV16" s="354"/>
      <c r="AW16" s="355"/>
    </row>
    <row r="17" spans="2:49" ht="12">
      <c r="B17" s="314"/>
      <c r="C17" s="315"/>
      <c r="D17" s="315"/>
      <c r="E17" s="315"/>
      <c r="F17" s="315"/>
      <c r="G17" s="315"/>
      <c r="H17" s="3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1"/>
      <c r="AE17" s="312"/>
      <c r="AF17" s="312"/>
      <c r="AG17" s="312"/>
      <c r="AH17" s="312"/>
      <c r="AI17" s="312"/>
      <c r="AJ17" s="313"/>
      <c r="AK17" s="356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8"/>
    </row>
    <row r="18" spans="2:49" ht="12">
      <c r="B18" s="314"/>
      <c r="C18" s="315"/>
      <c r="D18" s="315"/>
      <c r="E18" s="315"/>
      <c r="F18" s="315"/>
      <c r="G18" s="315"/>
      <c r="H18" s="3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1"/>
      <c r="AE18" s="312"/>
      <c r="AF18" s="312"/>
      <c r="AG18" s="312"/>
      <c r="AH18" s="312"/>
      <c r="AI18" s="312"/>
      <c r="AJ18" s="313"/>
      <c r="AK18" s="356"/>
      <c r="AL18" s="357"/>
      <c r="AM18" s="357"/>
      <c r="AN18" s="357"/>
      <c r="AO18" s="357"/>
      <c r="AP18" s="357"/>
      <c r="AQ18" s="357"/>
      <c r="AR18" s="357"/>
      <c r="AS18" s="357"/>
      <c r="AT18" s="357"/>
      <c r="AU18" s="357"/>
      <c r="AV18" s="357"/>
      <c r="AW18" s="358"/>
    </row>
    <row r="19" spans="2:49" ht="12">
      <c r="B19" s="314"/>
      <c r="C19" s="315"/>
      <c r="D19" s="315"/>
      <c r="E19" s="315"/>
      <c r="F19" s="315"/>
      <c r="G19" s="315"/>
      <c r="H19" s="3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1"/>
      <c r="AE19" s="312"/>
      <c r="AF19" s="312"/>
      <c r="AG19" s="312"/>
      <c r="AH19" s="312"/>
      <c r="AI19" s="312"/>
      <c r="AJ19" s="313"/>
      <c r="AK19" s="356"/>
      <c r="AL19" s="357"/>
      <c r="AM19" s="357"/>
      <c r="AN19" s="357"/>
      <c r="AO19" s="357"/>
      <c r="AP19" s="357"/>
      <c r="AQ19" s="357"/>
      <c r="AR19" s="357"/>
      <c r="AS19" s="357"/>
      <c r="AT19" s="357"/>
      <c r="AU19" s="357"/>
      <c r="AV19" s="357"/>
      <c r="AW19" s="358"/>
    </row>
    <row r="20" spans="2:49" ht="12">
      <c r="B20" s="314"/>
      <c r="C20" s="315"/>
      <c r="D20" s="315"/>
      <c r="E20" s="315"/>
      <c r="F20" s="315"/>
      <c r="G20" s="315"/>
      <c r="H20" s="3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1"/>
      <c r="AE20" s="312"/>
      <c r="AF20" s="312"/>
      <c r="AG20" s="312"/>
      <c r="AH20" s="312"/>
      <c r="AI20" s="312"/>
      <c r="AJ20" s="313"/>
      <c r="AK20" s="356"/>
      <c r="AL20" s="357"/>
      <c r="AM20" s="357"/>
      <c r="AN20" s="357"/>
      <c r="AO20" s="357"/>
      <c r="AP20" s="357"/>
      <c r="AQ20" s="357"/>
      <c r="AR20" s="357"/>
      <c r="AS20" s="357"/>
      <c r="AT20" s="357"/>
      <c r="AU20" s="357"/>
      <c r="AV20" s="357"/>
      <c r="AW20" s="358"/>
    </row>
    <row r="21" spans="2:49" ht="12">
      <c r="B21" s="296"/>
      <c r="C21" s="297"/>
      <c r="D21" s="297"/>
      <c r="E21" s="297"/>
      <c r="F21" s="297"/>
      <c r="G21" s="297"/>
      <c r="H21" s="2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17"/>
      <c r="AE21" s="318"/>
      <c r="AF21" s="318"/>
      <c r="AG21" s="318"/>
      <c r="AH21" s="318"/>
      <c r="AI21" s="318"/>
      <c r="AJ21" s="319"/>
      <c r="AK21" s="320"/>
      <c r="AL21" s="321"/>
      <c r="AM21" s="321"/>
      <c r="AN21" s="321"/>
      <c r="AO21" s="321"/>
      <c r="AP21" s="321"/>
      <c r="AQ21" s="321"/>
      <c r="AR21" s="321"/>
      <c r="AS21" s="321"/>
      <c r="AT21" s="321"/>
      <c r="AU21" s="321"/>
      <c r="AV21" s="321"/>
      <c r="AW21" s="322"/>
    </row>
    <row r="22" spans="2:49" ht="12">
      <c r="B22" s="335"/>
      <c r="C22" s="336"/>
      <c r="D22" s="336"/>
      <c r="E22" s="336"/>
      <c r="F22" s="336"/>
      <c r="G22" s="336"/>
      <c r="H22" s="33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8"/>
      <c r="AE22" s="339"/>
      <c r="AF22" s="339"/>
      <c r="AG22" s="339"/>
      <c r="AH22" s="339"/>
      <c r="AI22" s="339"/>
      <c r="AJ22" s="340"/>
      <c r="AK22" s="326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8"/>
    </row>
    <row r="23" spans="2:49" ht="12">
      <c r="B23" s="296"/>
      <c r="C23" s="297"/>
      <c r="D23" s="297"/>
      <c r="E23" s="297"/>
      <c r="F23" s="297"/>
      <c r="G23" s="297"/>
      <c r="H23" s="2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17"/>
      <c r="AE23" s="318"/>
      <c r="AF23" s="318"/>
      <c r="AG23" s="318"/>
      <c r="AH23" s="318"/>
      <c r="AI23" s="318"/>
      <c r="AJ23" s="319"/>
      <c r="AK23" s="320"/>
      <c r="AL23" s="321"/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322"/>
    </row>
    <row r="24" spans="2:49" ht="12">
      <c r="B24" s="314"/>
      <c r="C24" s="315"/>
      <c r="D24" s="315"/>
      <c r="E24" s="315"/>
      <c r="F24" s="315"/>
      <c r="G24" s="315"/>
      <c r="H24" s="3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8"/>
      <c r="AE24" s="339"/>
      <c r="AF24" s="339"/>
      <c r="AG24" s="339"/>
      <c r="AH24" s="339"/>
      <c r="AI24" s="339"/>
      <c r="AJ24" s="340"/>
      <c r="AK24" s="323"/>
      <c r="AL24" s="324"/>
      <c r="AM24" s="324"/>
      <c r="AN24" s="324"/>
      <c r="AO24" s="324"/>
      <c r="AP24" s="324"/>
      <c r="AQ24" s="324"/>
      <c r="AR24" s="324"/>
      <c r="AS24" s="324"/>
      <c r="AT24" s="324"/>
      <c r="AU24" s="324"/>
      <c r="AV24" s="324"/>
      <c r="AW24" s="325"/>
    </row>
    <row r="25" spans="2:49" ht="12">
      <c r="B25" s="296"/>
      <c r="C25" s="297"/>
      <c r="D25" s="297"/>
      <c r="E25" s="297"/>
      <c r="F25" s="297"/>
      <c r="G25" s="297"/>
      <c r="H25" s="2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17"/>
      <c r="AE25" s="318"/>
      <c r="AF25" s="318"/>
      <c r="AG25" s="318"/>
      <c r="AH25" s="318"/>
      <c r="AI25" s="318"/>
      <c r="AJ25" s="319"/>
      <c r="AK25" s="345"/>
      <c r="AL25" s="349"/>
      <c r="AM25" s="349"/>
      <c r="AN25" s="349"/>
      <c r="AO25" s="349"/>
      <c r="AP25" s="349"/>
      <c r="AQ25" s="349"/>
      <c r="AR25" s="349"/>
      <c r="AS25" s="349"/>
      <c r="AT25" s="349"/>
      <c r="AU25" s="349"/>
      <c r="AV25" s="349"/>
      <c r="AW25" s="350"/>
    </row>
    <row r="26" spans="2:49" ht="12">
      <c r="B26" s="314"/>
      <c r="C26" s="315"/>
      <c r="D26" s="315"/>
      <c r="E26" s="315"/>
      <c r="F26" s="315"/>
      <c r="G26" s="315"/>
      <c r="H26" s="3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1"/>
      <c r="AE26" s="312"/>
      <c r="AF26" s="312"/>
      <c r="AG26" s="312"/>
      <c r="AH26" s="312"/>
      <c r="AI26" s="312"/>
      <c r="AJ26" s="313"/>
      <c r="AK26" s="351"/>
      <c r="AL26" s="352"/>
      <c r="AM26" s="352"/>
      <c r="AN26" s="352"/>
      <c r="AO26" s="352"/>
      <c r="AP26" s="352"/>
      <c r="AQ26" s="352"/>
      <c r="AR26" s="352"/>
      <c r="AS26" s="352"/>
      <c r="AT26" s="352"/>
      <c r="AU26" s="352"/>
      <c r="AV26" s="352"/>
      <c r="AW26" s="353"/>
    </row>
    <row r="27" spans="2:49" ht="12">
      <c r="B27" s="314"/>
      <c r="C27" s="315"/>
      <c r="D27" s="315"/>
      <c r="E27" s="315"/>
      <c r="F27" s="315"/>
      <c r="G27" s="315"/>
      <c r="H27" s="3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1"/>
      <c r="AE27" s="312"/>
      <c r="AF27" s="312"/>
      <c r="AG27" s="312"/>
      <c r="AH27" s="312"/>
      <c r="AI27" s="312"/>
      <c r="AJ27" s="313"/>
      <c r="AK27" s="351"/>
      <c r="AL27" s="352"/>
      <c r="AM27" s="352"/>
      <c r="AN27" s="352"/>
      <c r="AO27" s="352"/>
      <c r="AP27" s="352"/>
      <c r="AQ27" s="352"/>
      <c r="AR27" s="352"/>
      <c r="AS27" s="352"/>
      <c r="AT27" s="352"/>
      <c r="AU27" s="352"/>
      <c r="AV27" s="352"/>
      <c r="AW27" s="353"/>
    </row>
    <row r="28" spans="2:49" ht="12">
      <c r="B28" s="314"/>
      <c r="C28" s="315"/>
      <c r="D28" s="315"/>
      <c r="E28" s="315"/>
      <c r="F28" s="315"/>
      <c r="G28" s="315"/>
      <c r="H28" s="3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1"/>
      <c r="AE28" s="312"/>
      <c r="AF28" s="312"/>
      <c r="AG28" s="312"/>
      <c r="AH28" s="312"/>
      <c r="AI28" s="312"/>
      <c r="AJ28" s="313"/>
      <c r="AK28" s="351"/>
      <c r="AL28" s="352"/>
      <c r="AM28" s="352"/>
      <c r="AN28" s="352"/>
      <c r="AO28" s="352"/>
      <c r="AP28" s="352"/>
      <c r="AQ28" s="352"/>
      <c r="AR28" s="352"/>
      <c r="AS28" s="352"/>
      <c r="AT28" s="352"/>
      <c r="AU28" s="352"/>
      <c r="AV28" s="352"/>
      <c r="AW28" s="353"/>
    </row>
    <row r="29" spans="2:49" ht="12">
      <c r="B29" s="314"/>
      <c r="C29" s="315"/>
      <c r="D29" s="315"/>
      <c r="E29" s="315"/>
      <c r="F29" s="315"/>
      <c r="G29" s="315"/>
      <c r="H29" s="3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1"/>
      <c r="AE29" s="312"/>
      <c r="AF29" s="312"/>
      <c r="AG29" s="312"/>
      <c r="AH29" s="312"/>
      <c r="AI29" s="312"/>
      <c r="AJ29" s="313"/>
      <c r="AK29" s="351"/>
      <c r="AL29" s="352"/>
      <c r="AM29" s="352"/>
      <c r="AN29" s="352"/>
      <c r="AO29" s="352"/>
      <c r="AP29" s="352"/>
      <c r="AQ29" s="352"/>
      <c r="AR29" s="352"/>
      <c r="AS29" s="352"/>
      <c r="AT29" s="352"/>
      <c r="AU29" s="352"/>
      <c r="AV29" s="352"/>
      <c r="AW29" s="353"/>
    </row>
    <row r="30" spans="2:49" ht="12">
      <c r="B30" s="314"/>
      <c r="C30" s="315"/>
      <c r="D30" s="315"/>
      <c r="E30" s="315"/>
      <c r="F30" s="315"/>
      <c r="G30" s="315"/>
      <c r="H30" s="3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1"/>
      <c r="AE30" s="312"/>
      <c r="AF30" s="312"/>
      <c r="AG30" s="312"/>
      <c r="AH30" s="312"/>
      <c r="AI30" s="312"/>
      <c r="AJ30" s="313"/>
      <c r="AK30" s="351"/>
      <c r="AL30" s="352"/>
      <c r="AM30" s="352"/>
      <c r="AN30" s="352"/>
      <c r="AO30" s="352"/>
      <c r="AP30" s="352"/>
      <c r="AQ30" s="352"/>
      <c r="AR30" s="352"/>
      <c r="AS30" s="352"/>
      <c r="AT30" s="352"/>
      <c r="AU30" s="352"/>
      <c r="AV30" s="352"/>
      <c r="AW30" s="353"/>
    </row>
    <row r="31" spans="2:49" ht="12">
      <c r="B31" s="314"/>
      <c r="C31" s="315"/>
      <c r="D31" s="315"/>
      <c r="E31" s="315"/>
      <c r="F31" s="315"/>
      <c r="G31" s="315"/>
      <c r="H31" s="3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1"/>
      <c r="AE31" s="312"/>
      <c r="AF31" s="312"/>
      <c r="AG31" s="312"/>
      <c r="AH31" s="312"/>
      <c r="AI31" s="312"/>
      <c r="AJ31" s="313"/>
      <c r="AK31" s="351"/>
      <c r="AL31" s="352"/>
      <c r="AM31" s="352"/>
      <c r="AN31" s="352"/>
      <c r="AO31" s="352"/>
      <c r="AP31" s="352"/>
      <c r="AQ31" s="352"/>
      <c r="AR31" s="352"/>
      <c r="AS31" s="352"/>
      <c r="AT31" s="352"/>
      <c r="AU31" s="352"/>
      <c r="AV31" s="352"/>
      <c r="AW31" s="353"/>
    </row>
    <row r="32" spans="2:49" ht="12">
      <c r="B32" s="314"/>
      <c r="C32" s="315"/>
      <c r="D32" s="315"/>
      <c r="E32" s="315"/>
      <c r="F32" s="315"/>
      <c r="G32" s="315"/>
      <c r="H32" s="3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1"/>
      <c r="AE32" s="312"/>
      <c r="AF32" s="312"/>
      <c r="AG32" s="312"/>
      <c r="AH32" s="312"/>
      <c r="AI32" s="312"/>
      <c r="AJ32" s="313"/>
      <c r="AK32" s="351"/>
      <c r="AL32" s="352"/>
      <c r="AM32" s="352"/>
      <c r="AN32" s="352"/>
      <c r="AO32" s="352"/>
      <c r="AP32" s="352"/>
      <c r="AQ32" s="352"/>
      <c r="AR32" s="352"/>
      <c r="AS32" s="352"/>
      <c r="AT32" s="352"/>
      <c r="AU32" s="352"/>
      <c r="AV32" s="352"/>
      <c r="AW32" s="353"/>
    </row>
    <row r="33" spans="2:49" ht="12">
      <c r="B33" s="314"/>
      <c r="C33" s="315"/>
      <c r="D33" s="315"/>
      <c r="E33" s="315"/>
      <c r="F33" s="315"/>
      <c r="G33" s="315"/>
      <c r="H33" s="3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1"/>
      <c r="AE33" s="312"/>
      <c r="AF33" s="312"/>
      <c r="AG33" s="312"/>
      <c r="AH33" s="312"/>
      <c r="AI33" s="312"/>
      <c r="AJ33" s="313"/>
      <c r="AK33" s="351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  <c r="AV33" s="352"/>
      <c r="AW33" s="353"/>
    </row>
    <row r="34" spans="2:49" ht="12">
      <c r="B34" s="314"/>
      <c r="C34" s="315"/>
      <c r="D34" s="315"/>
      <c r="E34" s="315"/>
      <c r="F34" s="315"/>
      <c r="G34" s="315"/>
      <c r="H34" s="3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1"/>
      <c r="AE34" s="312"/>
      <c r="AF34" s="312"/>
      <c r="AG34" s="312"/>
      <c r="AH34" s="312"/>
      <c r="AI34" s="312"/>
      <c r="AJ34" s="313"/>
      <c r="AK34" s="351"/>
      <c r="AL34" s="352"/>
      <c r="AM34" s="352"/>
      <c r="AN34" s="352"/>
      <c r="AO34" s="352"/>
      <c r="AP34" s="352"/>
      <c r="AQ34" s="352"/>
      <c r="AR34" s="352"/>
      <c r="AS34" s="352"/>
      <c r="AT34" s="352"/>
      <c r="AU34" s="352"/>
      <c r="AV34" s="352"/>
      <c r="AW34" s="353"/>
    </row>
    <row r="35" spans="2:49" ht="12">
      <c r="B35" s="314"/>
      <c r="C35" s="315"/>
      <c r="D35" s="315"/>
      <c r="E35" s="315"/>
      <c r="F35" s="315"/>
      <c r="G35" s="315"/>
      <c r="H35" s="3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1"/>
      <c r="AE35" s="312"/>
      <c r="AF35" s="312"/>
      <c r="AG35" s="312"/>
      <c r="AH35" s="312"/>
      <c r="AI35" s="312"/>
      <c r="AJ35" s="313"/>
      <c r="AK35" s="351"/>
      <c r="AL35" s="352"/>
      <c r="AM35" s="352"/>
      <c r="AN35" s="352"/>
      <c r="AO35" s="352"/>
      <c r="AP35" s="352"/>
      <c r="AQ35" s="352"/>
      <c r="AR35" s="352"/>
      <c r="AS35" s="352"/>
      <c r="AT35" s="352"/>
      <c r="AU35" s="352"/>
      <c r="AV35" s="352"/>
      <c r="AW35" s="353"/>
    </row>
    <row r="36" spans="2:49" ht="12">
      <c r="B36" s="314"/>
      <c r="C36" s="315"/>
      <c r="D36" s="315"/>
      <c r="E36" s="315"/>
      <c r="F36" s="315"/>
      <c r="G36" s="315"/>
      <c r="H36" s="3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1"/>
      <c r="AE36" s="312"/>
      <c r="AF36" s="312"/>
      <c r="AG36" s="312"/>
      <c r="AH36" s="312"/>
      <c r="AI36" s="312"/>
      <c r="AJ36" s="313"/>
      <c r="AK36" s="351"/>
      <c r="AL36" s="352"/>
      <c r="AM36" s="352"/>
      <c r="AN36" s="352"/>
      <c r="AO36" s="352"/>
      <c r="AP36" s="352"/>
      <c r="AQ36" s="352"/>
      <c r="AR36" s="352"/>
      <c r="AS36" s="352"/>
      <c r="AT36" s="352"/>
      <c r="AU36" s="352"/>
      <c r="AV36" s="352"/>
      <c r="AW36" s="353"/>
    </row>
    <row r="37" spans="2:49" ht="12">
      <c r="B37" s="314"/>
      <c r="C37" s="315"/>
      <c r="D37" s="315"/>
      <c r="E37" s="315"/>
      <c r="F37" s="315"/>
      <c r="G37" s="315"/>
      <c r="H37" s="3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8"/>
      <c r="AE37" s="339"/>
      <c r="AF37" s="339"/>
      <c r="AG37" s="339"/>
      <c r="AH37" s="339"/>
      <c r="AI37" s="339"/>
      <c r="AJ37" s="340"/>
      <c r="AK37" s="351"/>
      <c r="AL37" s="352"/>
      <c r="AM37" s="352"/>
      <c r="AN37" s="352"/>
      <c r="AO37" s="352"/>
      <c r="AP37" s="352"/>
      <c r="AQ37" s="352"/>
      <c r="AR37" s="352"/>
      <c r="AS37" s="352"/>
      <c r="AT37" s="352"/>
      <c r="AU37" s="352"/>
      <c r="AV37" s="352"/>
      <c r="AW37" s="353"/>
    </row>
    <row r="38" spans="2:49" ht="12">
      <c r="B38" s="332"/>
      <c r="C38" s="333"/>
      <c r="D38" s="333"/>
      <c r="E38" s="333"/>
      <c r="F38" s="333"/>
      <c r="G38" s="333"/>
      <c r="H38" s="3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2"/>
      <c r="AE38" s="293"/>
      <c r="AF38" s="293"/>
      <c r="AG38" s="293"/>
      <c r="AH38" s="293"/>
      <c r="AI38" s="293"/>
      <c r="AJ38" s="294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295"/>
      <c r="AW38" s="295"/>
    </row>
    <row r="39" spans="2:49" ht="12.6" customHeight="1">
      <c r="B39" s="296"/>
      <c r="C39" s="297"/>
      <c r="D39" s="297"/>
      <c r="E39" s="297"/>
      <c r="F39" s="297"/>
      <c r="G39" s="297"/>
      <c r="H39" s="2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17"/>
      <c r="AE39" s="318"/>
      <c r="AF39" s="318"/>
      <c r="AG39" s="318"/>
      <c r="AH39" s="318"/>
      <c r="AI39" s="318"/>
      <c r="AJ39" s="319"/>
      <c r="AK39" s="345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7"/>
    </row>
    <row r="40" spans="2:49" ht="12">
      <c r="B40" s="314"/>
      <c r="C40" s="315"/>
      <c r="D40" s="315"/>
      <c r="E40" s="315"/>
      <c r="F40" s="315"/>
      <c r="G40" s="315"/>
      <c r="H40" s="3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9"/>
      <c r="AE40" s="330"/>
      <c r="AF40" s="330"/>
      <c r="AG40" s="330"/>
      <c r="AH40" s="330"/>
      <c r="AI40" s="330"/>
      <c r="AJ40" s="331"/>
      <c r="AK40" s="308"/>
      <c r="AL40" s="309"/>
      <c r="AM40" s="309"/>
      <c r="AN40" s="309"/>
      <c r="AO40" s="309"/>
      <c r="AP40" s="309"/>
      <c r="AQ40" s="309"/>
      <c r="AR40" s="309"/>
      <c r="AS40" s="309"/>
      <c r="AT40" s="309"/>
      <c r="AU40" s="309"/>
      <c r="AV40" s="309"/>
      <c r="AW40" s="310"/>
    </row>
    <row r="41" spans="2:49" ht="12">
      <c r="B41" s="314"/>
      <c r="C41" s="315"/>
      <c r="D41" s="315"/>
      <c r="E41" s="315"/>
      <c r="F41" s="315"/>
      <c r="G41" s="315"/>
      <c r="H41" s="3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1"/>
      <c r="AE41" s="312"/>
      <c r="AF41" s="312"/>
      <c r="AG41" s="312"/>
      <c r="AH41" s="312"/>
      <c r="AI41" s="312"/>
      <c r="AJ41" s="313"/>
      <c r="AK41" s="308"/>
      <c r="AL41" s="309"/>
      <c r="AM41" s="309"/>
      <c r="AN41" s="309"/>
      <c r="AO41" s="309"/>
      <c r="AP41" s="309"/>
      <c r="AQ41" s="309"/>
      <c r="AR41" s="309"/>
      <c r="AS41" s="309"/>
      <c r="AT41" s="309"/>
      <c r="AU41" s="309"/>
      <c r="AV41" s="309"/>
      <c r="AW41" s="310"/>
    </row>
    <row r="42" spans="2:49" ht="12">
      <c r="B42" s="314"/>
      <c r="C42" s="315"/>
      <c r="D42" s="315"/>
      <c r="E42" s="315"/>
      <c r="F42" s="315"/>
      <c r="G42" s="315"/>
      <c r="H42" s="3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1"/>
      <c r="AE42" s="312"/>
      <c r="AF42" s="312"/>
      <c r="AG42" s="312"/>
      <c r="AH42" s="312"/>
      <c r="AI42" s="312"/>
      <c r="AJ42" s="313"/>
      <c r="AK42" s="308"/>
      <c r="AL42" s="309"/>
      <c r="AM42" s="309"/>
      <c r="AN42" s="309"/>
      <c r="AO42" s="309"/>
      <c r="AP42" s="309"/>
      <c r="AQ42" s="309"/>
      <c r="AR42" s="309"/>
      <c r="AS42" s="309"/>
      <c r="AT42" s="309"/>
      <c r="AU42" s="309"/>
      <c r="AV42" s="309"/>
      <c r="AW42" s="310"/>
    </row>
    <row r="43" spans="2:49" ht="12">
      <c r="B43" s="314"/>
      <c r="C43" s="315"/>
      <c r="D43" s="315"/>
      <c r="E43" s="315"/>
      <c r="F43" s="315"/>
      <c r="G43" s="315"/>
      <c r="H43" s="3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1"/>
      <c r="AE43" s="312"/>
      <c r="AF43" s="312"/>
      <c r="AG43" s="312"/>
      <c r="AH43" s="312"/>
      <c r="AI43" s="312"/>
      <c r="AJ43" s="313"/>
      <c r="AK43" s="308"/>
      <c r="AL43" s="309"/>
      <c r="AM43" s="309"/>
      <c r="AN43" s="309"/>
      <c r="AO43" s="309"/>
      <c r="AP43" s="309"/>
      <c r="AQ43" s="309"/>
      <c r="AR43" s="309"/>
      <c r="AS43" s="309"/>
      <c r="AT43" s="309"/>
      <c r="AU43" s="309"/>
      <c r="AV43" s="309"/>
      <c r="AW43" s="310"/>
    </row>
    <row r="44" spans="2:49" ht="12">
      <c r="B44" s="314"/>
      <c r="C44" s="315"/>
      <c r="D44" s="315"/>
      <c r="E44" s="315"/>
      <c r="F44" s="315"/>
      <c r="G44" s="315"/>
      <c r="H44" s="3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1"/>
      <c r="AE44" s="312"/>
      <c r="AF44" s="312"/>
      <c r="AG44" s="312"/>
      <c r="AH44" s="312"/>
      <c r="AI44" s="312"/>
      <c r="AJ44" s="313"/>
      <c r="AK44" s="308"/>
      <c r="AL44" s="309"/>
      <c r="AM44" s="309"/>
      <c r="AN44" s="309"/>
      <c r="AO44" s="309"/>
      <c r="AP44" s="309"/>
      <c r="AQ44" s="309"/>
      <c r="AR44" s="309"/>
      <c r="AS44" s="309"/>
      <c r="AT44" s="309"/>
      <c r="AU44" s="309"/>
      <c r="AV44" s="309"/>
      <c r="AW44" s="310"/>
    </row>
    <row r="45" spans="2:49" ht="12">
      <c r="B45" s="314"/>
      <c r="C45" s="315"/>
      <c r="D45" s="315"/>
      <c r="E45" s="315"/>
      <c r="F45" s="315"/>
      <c r="G45" s="315"/>
      <c r="H45" s="3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1"/>
      <c r="AE45" s="312"/>
      <c r="AF45" s="312"/>
      <c r="AG45" s="312"/>
      <c r="AH45" s="312"/>
      <c r="AI45" s="312"/>
      <c r="AJ45" s="313"/>
      <c r="AK45" s="308"/>
      <c r="AL45" s="309"/>
      <c r="AM45" s="309"/>
      <c r="AN45" s="309"/>
      <c r="AO45" s="309"/>
      <c r="AP45" s="309"/>
      <c r="AQ45" s="309"/>
      <c r="AR45" s="309"/>
      <c r="AS45" s="309"/>
      <c r="AT45" s="309"/>
      <c r="AU45" s="309"/>
      <c r="AV45" s="309"/>
      <c r="AW45" s="310"/>
    </row>
    <row r="46" spans="2:49" ht="12">
      <c r="B46" s="314"/>
      <c r="C46" s="315"/>
      <c r="D46" s="315"/>
      <c r="E46" s="315"/>
      <c r="F46" s="315"/>
      <c r="G46" s="315"/>
      <c r="H46" s="3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8"/>
      <c r="AE46" s="339"/>
      <c r="AF46" s="339"/>
      <c r="AG46" s="339"/>
      <c r="AH46" s="339"/>
      <c r="AI46" s="339"/>
      <c r="AJ46" s="340"/>
      <c r="AK46" s="346"/>
      <c r="AL46" s="347"/>
      <c r="AM46" s="347"/>
      <c r="AN46" s="347"/>
      <c r="AO46" s="347"/>
      <c r="AP46" s="347"/>
      <c r="AQ46" s="347"/>
      <c r="AR46" s="347"/>
      <c r="AS46" s="347"/>
      <c r="AT46" s="347"/>
      <c r="AU46" s="347"/>
      <c r="AV46" s="347"/>
      <c r="AW46" s="348"/>
    </row>
    <row r="47" spans="2:49" ht="12">
      <c r="B47" s="296"/>
      <c r="C47" s="297"/>
      <c r="D47" s="297"/>
      <c r="E47" s="297"/>
      <c r="F47" s="297"/>
      <c r="G47" s="297"/>
      <c r="H47" s="2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17"/>
      <c r="AE47" s="318"/>
      <c r="AF47" s="318"/>
      <c r="AG47" s="318"/>
      <c r="AH47" s="318"/>
      <c r="AI47" s="318"/>
      <c r="AJ47" s="319"/>
      <c r="AK47" s="320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2"/>
    </row>
    <row r="48" spans="2:49" ht="12">
      <c r="B48" s="314"/>
      <c r="C48" s="315"/>
      <c r="D48" s="315"/>
      <c r="E48" s="315"/>
      <c r="F48" s="315"/>
      <c r="G48" s="315"/>
      <c r="H48" s="3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1"/>
      <c r="AE48" s="312"/>
      <c r="AF48" s="312"/>
      <c r="AG48" s="312"/>
      <c r="AH48" s="312"/>
      <c r="AI48" s="312"/>
      <c r="AJ48" s="313"/>
      <c r="AK48" s="323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24"/>
      <c r="AW48" s="325"/>
    </row>
    <row r="49" spans="2:49" ht="12">
      <c r="B49" s="335"/>
      <c r="C49" s="336"/>
      <c r="D49" s="336"/>
      <c r="E49" s="336"/>
      <c r="F49" s="336"/>
      <c r="G49" s="336"/>
      <c r="H49" s="33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8"/>
      <c r="AE49" s="339"/>
      <c r="AF49" s="339"/>
      <c r="AG49" s="339"/>
      <c r="AH49" s="339"/>
      <c r="AI49" s="339"/>
      <c r="AJ49" s="340"/>
      <c r="AK49" s="326"/>
      <c r="AL49" s="327"/>
      <c r="AM49" s="327"/>
      <c r="AN49" s="327"/>
      <c r="AO49" s="327"/>
      <c r="AP49" s="327"/>
      <c r="AQ49" s="327"/>
      <c r="AR49" s="327"/>
      <c r="AS49" s="327"/>
      <c r="AT49" s="327"/>
      <c r="AU49" s="327"/>
      <c r="AV49" s="327"/>
      <c r="AW49" s="328"/>
    </row>
    <row r="50" spans="2:49" ht="12">
      <c r="B50" s="296"/>
      <c r="C50" s="297"/>
      <c r="D50" s="297"/>
      <c r="E50" s="297"/>
      <c r="F50" s="297"/>
      <c r="G50" s="297"/>
      <c r="H50" s="2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17"/>
      <c r="AE50" s="318"/>
      <c r="AF50" s="318"/>
      <c r="AG50" s="318"/>
      <c r="AH50" s="318"/>
      <c r="AI50" s="318"/>
      <c r="AJ50" s="319"/>
      <c r="AK50" s="320"/>
      <c r="AL50" s="321"/>
      <c r="AM50" s="321"/>
      <c r="AN50" s="321"/>
      <c r="AO50" s="321"/>
      <c r="AP50" s="321"/>
      <c r="AQ50" s="321"/>
      <c r="AR50" s="321"/>
      <c r="AS50" s="321"/>
      <c r="AT50" s="321"/>
      <c r="AU50" s="321"/>
      <c r="AV50" s="321"/>
      <c r="AW50" s="322"/>
    </row>
    <row r="51" spans="2:49" ht="12">
      <c r="B51" s="314"/>
      <c r="C51" s="315"/>
      <c r="D51" s="315"/>
      <c r="E51" s="315"/>
      <c r="F51" s="315"/>
      <c r="G51" s="315"/>
      <c r="H51" s="3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8"/>
      <c r="AE51" s="339"/>
      <c r="AF51" s="339"/>
      <c r="AG51" s="339"/>
      <c r="AH51" s="339"/>
      <c r="AI51" s="339"/>
      <c r="AJ51" s="340"/>
      <c r="AK51" s="323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5"/>
    </row>
    <row r="52" spans="2:49" ht="12">
      <c r="B52" s="332"/>
      <c r="C52" s="333"/>
      <c r="D52" s="333"/>
      <c r="E52" s="333"/>
      <c r="F52" s="333"/>
      <c r="G52" s="333"/>
      <c r="H52" s="3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2"/>
      <c r="AE52" s="293"/>
      <c r="AF52" s="293"/>
      <c r="AG52" s="293"/>
      <c r="AH52" s="293"/>
      <c r="AI52" s="293"/>
      <c r="AJ52" s="294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295"/>
      <c r="AW52" s="295"/>
    </row>
    <row r="53" spans="2:49" ht="12">
      <c r="B53" s="296"/>
      <c r="C53" s="297"/>
      <c r="D53" s="297"/>
      <c r="E53" s="297"/>
      <c r="F53" s="297"/>
      <c r="G53" s="297"/>
      <c r="H53" s="2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17"/>
      <c r="AE53" s="318"/>
      <c r="AF53" s="318"/>
      <c r="AG53" s="318"/>
      <c r="AH53" s="318"/>
      <c r="AI53" s="318"/>
      <c r="AJ53" s="319"/>
      <c r="AK53" s="320"/>
      <c r="AL53" s="321"/>
      <c r="AM53" s="321"/>
      <c r="AN53" s="321"/>
      <c r="AO53" s="321"/>
      <c r="AP53" s="321"/>
      <c r="AQ53" s="321"/>
      <c r="AR53" s="321"/>
      <c r="AS53" s="321"/>
      <c r="AT53" s="321"/>
      <c r="AU53" s="321"/>
      <c r="AV53" s="321"/>
      <c r="AW53" s="322"/>
    </row>
    <row r="54" spans="2:49" ht="12">
      <c r="B54" s="314"/>
      <c r="C54" s="315"/>
      <c r="D54" s="315"/>
      <c r="E54" s="315"/>
      <c r="F54" s="315"/>
      <c r="G54" s="315"/>
      <c r="H54" s="3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1"/>
      <c r="AE54" s="312"/>
      <c r="AF54" s="312"/>
      <c r="AG54" s="312"/>
      <c r="AH54" s="312"/>
      <c r="AI54" s="312"/>
      <c r="AJ54" s="313"/>
      <c r="AK54" s="323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5"/>
    </row>
    <row r="55" spans="2:49" ht="12">
      <c r="B55" s="314"/>
      <c r="C55" s="315"/>
      <c r="D55" s="315"/>
      <c r="E55" s="315"/>
      <c r="F55" s="315"/>
      <c r="G55" s="315"/>
      <c r="H55" s="3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1"/>
      <c r="AE55" s="312"/>
      <c r="AF55" s="312"/>
      <c r="AG55" s="312"/>
      <c r="AH55" s="312"/>
      <c r="AI55" s="312"/>
      <c r="AJ55" s="313"/>
      <c r="AK55" s="323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5"/>
    </row>
    <row r="56" spans="2:49" ht="12">
      <c r="B56" s="314"/>
      <c r="C56" s="315"/>
      <c r="D56" s="315"/>
      <c r="E56" s="315"/>
      <c r="F56" s="315"/>
      <c r="G56" s="315"/>
      <c r="H56" s="3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1"/>
      <c r="AE56" s="312"/>
      <c r="AF56" s="312"/>
      <c r="AG56" s="312"/>
      <c r="AH56" s="312"/>
      <c r="AI56" s="312"/>
      <c r="AJ56" s="313"/>
      <c r="AK56" s="323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5"/>
    </row>
    <row r="57" spans="2:49" ht="12">
      <c r="B57" s="314"/>
      <c r="C57" s="315"/>
      <c r="D57" s="315"/>
      <c r="E57" s="315"/>
      <c r="F57" s="315"/>
      <c r="G57" s="315"/>
      <c r="H57" s="3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1"/>
      <c r="AE57" s="312"/>
      <c r="AF57" s="312"/>
      <c r="AG57" s="312"/>
      <c r="AH57" s="312"/>
      <c r="AI57" s="312"/>
      <c r="AJ57" s="313"/>
      <c r="AK57" s="323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5"/>
    </row>
    <row r="58" spans="2:49" ht="12">
      <c r="B58" s="314"/>
      <c r="C58" s="315"/>
      <c r="D58" s="315"/>
      <c r="E58" s="315"/>
      <c r="F58" s="315"/>
      <c r="G58" s="315"/>
      <c r="H58" s="3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1"/>
      <c r="AE58" s="312"/>
      <c r="AF58" s="312"/>
      <c r="AG58" s="312"/>
      <c r="AH58" s="312"/>
      <c r="AI58" s="312"/>
      <c r="AJ58" s="313"/>
      <c r="AK58" s="323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5"/>
    </row>
    <row r="59" spans="2:49" ht="12">
      <c r="B59" s="314"/>
      <c r="C59" s="315"/>
      <c r="D59" s="315"/>
      <c r="E59" s="315"/>
      <c r="F59" s="315"/>
      <c r="G59" s="315"/>
      <c r="H59" s="3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1"/>
      <c r="AE59" s="312"/>
      <c r="AF59" s="312"/>
      <c r="AG59" s="312"/>
      <c r="AH59" s="312"/>
      <c r="AI59" s="312"/>
      <c r="AJ59" s="313"/>
      <c r="AK59" s="323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5"/>
    </row>
    <row r="60" spans="2:49" ht="12">
      <c r="B60" s="314"/>
      <c r="C60" s="315"/>
      <c r="D60" s="315"/>
      <c r="E60" s="315"/>
      <c r="F60" s="315"/>
      <c r="G60" s="315"/>
      <c r="H60" s="3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1"/>
      <c r="AE60" s="312"/>
      <c r="AF60" s="312"/>
      <c r="AG60" s="312"/>
      <c r="AH60" s="312"/>
      <c r="AI60" s="312"/>
      <c r="AJ60" s="313"/>
      <c r="AK60" s="323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5"/>
    </row>
    <row r="61" spans="2:49" ht="12">
      <c r="B61" s="314"/>
      <c r="C61" s="315"/>
      <c r="D61" s="315"/>
      <c r="E61" s="315"/>
      <c r="F61" s="315"/>
      <c r="G61" s="315"/>
      <c r="H61" s="3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1"/>
      <c r="AE61" s="312"/>
      <c r="AF61" s="312"/>
      <c r="AG61" s="312"/>
      <c r="AH61" s="312"/>
      <c r="AI61" s="312"/>
      <c r="AJ61" s="313"/>
      <c r="AK61" s="323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5"/>
    </row>
    <row r="62" spans="2:49" ht="12">
      <c r="B62" s="314"/>
      <c r="C62" s="315"/>
      <c r="D62" s="315"/>
      <c r="E62" s="315"/>
      <c r="F62" s="315"/>
      <c r="G62" s="315"/>
      <c r="H62" s="3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1"/>
      <c r="AE62" s="312"/>
      <c r="AF62" s="312"/>
      <c r="AG62" s="312"/>
      <c r="AH62" s="312"/>
      <c r="AI62" s="312"/>
      <c r="AJ62" s="313"/>
      <c r="AK62" s="323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5"/>
    </row>
    <row r="63" spans="2:49" ht="12">
      <c r="B63" s="314"/>
      <c r="C63" s="315"/>
      <c r="D63" s="315"/>
      <c r="E63" s="315"/>
      <c r="F63" s="315"/>
      <c r="G63" s="315"/>
      <c r="H63" s="3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1"/>
      <c r="AE63" s="312"/>
      <c r="AF63" s="312"/>
      <c r="AG63" s="312"/>
      <c r="AH63" s="312"/>
      <c r="AI63" s="312"/>
      <c r="AJ63" s="313"/>
      <c r="AK63" s="323"/>
      <c r="AL63" s="324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5"/>
    </row>
    <row r="64" spans="2:49" ht="12">
      <c r="B64" s="335"/>
      <c r="C64" s="336"/>
      <c r="D64" s="336"/>
      <c r="E64" s="336"/>
      <c r="F64" s="336"/>
      <c r="G64" s="336"/>
      <c r="H64" s="33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8"/>
      <c r="AE64" s="339"/>
      <c r="AF64" s="339"/>
      <c r="AG64" s="339"/>
      <c r="AH64" s="339"/>
      <c r="AI64" s="339"/>
      <c r="AJ64" s="340"/>
      <c r="AK64" s="326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8"/>
    </row>
    <row r="65" spans="1:49" ht="12">
      <c r="B65" s="296"/>
      <c r="C65" s="297"/>
      <c r="D65" s="297"/>
      <c r="E65" s="297"/>
      <c r="F65" s="297"/>
      <c r="G65" s="297"/>
      <c r="H65" s="2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2"/>
      <c r="AE65" s="293"/>
      <c r="AF65" s="293"/>
      <c r="AG65" s="293"/>
      <c r="AH65" s="293"/>
      <c r="AI65" s="293"/>
      <c r="AJ65" s="294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</row>
    <row r="66" spans="1:49" ht="12">
      <c r="B66" s="296"/>
      <c r="C66" s="297"/>
      <c r="D66" s="297"/>
      <c r="E66" s="297"/>
      <c r="F66" s="297"/>
      <c r="G66" s="297"/>
      <c r="H66" s="2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17"/>
      <c r="AE66" s="318"/>
      <c r="AF66" s="318"/>
      <c r="AG66" s="318"/>
      <c r="AH66" s="318"/>
      <c r="AI66" s="318"/>
      <c r="AJ66" s="319"/>
      <c r="AK66" s="320"/>
      <c r="AL66" s="321"/>
      <c r="AM66" s="321"/>
      <c r="AN66" s="321"/>
      <c r="AO66" s="321"/>
      <c r="AP66" s="321"/>
      <c r="AQ66" s="321"/>
      <c r="AR66" s="321"/>
      <c r="AS66" s="321"/>
      <c r="AT66" s="321"/>
      <c r="AU66" s="321"/>
      <c r="AV66" s="321"/>
      <c r="AW66" s="322"/>
    </row>
    <row r="67" spans="1:49" ht="12">
      <c r="B67" s="314"/>
      <c r="C67" s="315"/>
      <c r="D67" s="315"/>
      <c r="E67" s="315"/>
      <c r="F67" s="315"/>
      <c r="G67" s="315"/>
      <c r="H67" s="3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8"/>
      <c r="AE67" s="339"/>
      <c r="AF67" s="339"/>
      <c r="AG67" s="339"/>
      <c r="AH67" s="339"/>
      <c r="AI67" s="339"/>
      <c r="AJ67" s="340"/>
      <c r="AK67" s="326"/>
      <c r="AL67" s="327"/>
      <c r="AM67" s="327"/>
      <c r="AN67" s="327"/>
      <c r="AO67" s="327"/>
      <c r="AP67" s="327"/>
      <c r="AQ67" s="327"/>
      <c r="AR67" s="327"/>
      <c r="AS67" s="327"/>
      <c r="AT67" s="327"/>
      <c r="AU67" s="327"/>
      <c r="AV67" s="327"/>
      <c r="AW67" s="328"/>
    </row>
    <row r="68" spans="1:49" ht="12">
      <c r="B68" s="296"/>
      <c r="C68" s="297"/>
      <c r="D68" s="297"/>
      <c r="E68" s="297"/>
      <c r="F68" s="297"/>
      <c r="G68" s="297"/>
      <c r="H68" s="2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17"/>
      <c r="AE68" s="318"/>
      <c r="AF68" s="318"/>
      <c r="AG68" s="318"/>
      <c r="AH68" s="318"/>
      <c r="AI68" s="318"/>
      <c r="AJ68" s="319"/>
      <c r="AK68" s="320"/>
      <c r="AL68" s="321"/>
      <c r="AM68" s="321"/>
      <c r="AN68" s="321"/>
      <c r="AO68" s="321"/>
      <c r="AP68" s="321"/>
      <c r="AQ68" s="321"/>
      <c r="AR68" s="321"/>
      <c r="AS68" s="321"/>
      <c r="AT68" s="321"/>
      <c r="AU68" s="321"/>
      <c r="AV68" s="321"/>
      <c r="AW68" s="322"/>
    </row>
    <row r="69" spans="1:49" ht="12">
      <c r="A69" s="16">
        <v>1</v>
      </c>
      <c r="B69" s="314"/>
      <c r="C69" s="315"/>
      <c r="D69" s="315"/>
      <c r="E69" s="315"/>
      <c r="F69" s="315"/>
      <c r="G69" s="315"/>
      <c r="H69" s="3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1"/>
      <c r="AE69" s="312"/>
      <c r="AF69" s="312"/>
      <c r="AG69" s="312"/>
      <c r="AH69" s="312"/>
      <c r="AI69" s="312"/>
      <c r="AJ69" s="313"/>
      <c r="AK69" s="323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4"/>
      <c r="AW69" s="325"/>
    </row>
    <row r="70" spans="1:49" ht="12">
      <c r="B70" s="314"/>
      <c r="C70" s="315"/>
      <c r="D70" s="315"/>
      <c r="E70" s="315"/>
      <c r="F70" s="315"/>
      <c r="G70" s="315"/>
      <c r="H70" s="3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1"/>
      <c r="AE70" s="312"/>
      <c r="AF70" s="312"/>
      <c r="AG70" s="312"/>
      <c r="AH70" s="312"/>
      <c r="AI70" s="312"/>
      <c r="AJ70" s="313"/>
      <c r="AK70" s="323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5"/>
    </row>
    <row r="71" spans="1:49" ht="12">
      <c r="B71" s="314"/>
      <c r="C71" s="315"/>
      <c r="D71" s="315"/>
      <c r="E71" s="315"/>
      <c r="F71" s="315"/>
      <c r="G71" s="315"/>
      <c r="H71" s="3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1"/>
      <c r="AE71" s="312"/>
      <c r="AF71" s="312"/>
      <c r="AG71" s="312"/>
      <c r="AH71" s="312"/>
      <c r="AI71" s="312"/>
      <c r="AJ71" s="313"/>
      <c r="AK71" s="323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5"/>
    </row>
    <row r="72" spans="1:49" ht="12">
      <c r="B72" s="314"/>
      <c r="C72" s="315"/>
      <c r="D72" s="315"/>
      <c r="E72" s="315"/>
      <c r="F72" s="315"/>
      <c r="G72" s="315"/>
      <c r="H72" s="3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1"/>
      <c r="AE72" s="312"/>
      <c r="AF72" s="312"/>
      <c r="AG72" s="312"/>
      <c r="AH72" s="312"/>
      <c r="AI72" s="312"/>
      <c r="AJ72" s="313"/>
      <c r="AK72" s="323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5"/>
    </row>
    <row r="73" spans="1:49" ht="12">
      <c r="B73" s="314"/>
      <c r="C73" s="315"/>
      <c r="D73" s="315"/>
      <c r="E73" s="315"/>
      <c r="F73" s="315"/>
      <c r="G73" s="315"/>
      <c r="H73" s="3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1"/>
      <c r="AE73" s="312"/>
      <c r="AF73" s="312"/>
      <c r="AG73" s="312"/>
      <c r="AH73" s="312"/>
      <c r="AI73" s="312"/>
      <c r="AJ73" s="313"/>
      <c r="AK73" s="323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5"/>
    </row>
    <row r="74" spans="1:49" ht="12">
      <c r="B74" s="314"/>
      <c r="C74" s="315"/>
      <c r="D74" s="315"/>
      <c r="E74" s="315"/>
      <c r="F74" s="315"/>
      <c r="G74" s="315"/>
      <c r="H74" s="3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1"/>
      <c r="AE74" s="312"/>
      <c r="AF74" s="312"/>
      <c r="AG74" s="312"/>
      <c r="AH74" s="312"/>
      <c r="AI74" s="312"/>
      <c r="AJ74" s="313"/>
      <c r="AK74" s="323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5"/>
    </row>
    <row r="75" spans="1:49" ht="12">
      <c r="B75" s="314"/>
      <c r="C75" s="315"/>
      <c r="D75" s="315"/>
      <c r="E75" s="315"/>
      <c r="F75" s="315"/>
      <c r="G75" s="315"/>
      <c r="H75" s="3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1"/>
      <c r="AE75" s="312"/>
      <c r="AF75" s="312"/>
      <c r="AG75" s="312"/>
      <c r="AH75" s="312"/>
      <c r="AI75" s="312"/>
      <c r="AJ75" s="313"/>
      <c r="AK75" s="323"/>
      <c r="AL75" s="324"/>
      <c r="AM75" s="324"/>
      <c r="AN75" s="324"/>
      <c r="AO75" s="324"/>
      <c r="AP75" s="324"/>
      <c r="AQ75" s="324"/>
      <c r="AR75" s="324"/>
      <c r="AS75" s="324"/>
      <c r="AT75" s="324"/>
      <c r="AU75" s="324"/>
      <c r="AV75" s="324"/>
      <c r="AW75" s="325"/>
    </row>
    <row r="76" spans="1:49" ht="12">
      <c r="B76" s="335"/>
      <c r="C76" s="336"/>
      <c r="D76" s="336"/>
      <c r="E76" s="336"/>
      <c r="F76" s="336"/>
      <c r="G76" s="336"/>
      <c r="H76" s="33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8"/>
      <c r="AE76" s="339"/>
      <c r="AF76" s="339"/>
      <c r="AG76" s="339"/>
      <c r="AH76" s="339"/>
      <c r="AI76" s="339"/>
      <c r="AJ76" s="340"/>
      <c r="AK76" s="326"/>
      <c r="AL76" s="327"/>
      <c r="AM76" s="327"/>
      <c r="AN76" s="327"/>
      <c r="AO76" s="327"/>
      <c r="AP76" s="327"/>
      <c r="AQ76" s="327"/>
      <c r="AR76" s="327"/>
      <c r="AS76" s="327"/>
      <c r="AT76" s="327"/>
      <c r="AU76" s="327"/>
      <c r="AV76" s="327"/>
      <c r="AW76" s="328"/>
    </row>
    <row r="77" spans="1:49" ht="12">
      <c r="B77" s="296"/>
      <c r="C77" s="297"/>
      <c r="D77" s="297"/>
      <c r="E77" s="297"/>
      <c r="F77" s="297"/>
      <c r="G77" s="297"/>
      <c r="H77" s="2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41"/>
      <c r="AE77" s="342"/>
      <c r="AF77" s="342"/>
      <c r="AG77" s="342"/>
      <c r="AH77" s="342"/>
      <c r="AI77" s="342"/>
      <c r="AJ77" s="343"/>
      <c r="AK77" s="344"/>
      <c r="AL77" s="321"/>
      <c r="AM77" s="321"/>
      <c r="AN77" s="321"/>
      <c r="AO77" s="321"/>
      <c r="AP77" s="321"/>
      <c r="AQ77" s="321"/>
      <c r="AR77" s="321"/>
      <c r="AS77" s="321"/>
      <c r="AT77" s="321"/>
      <c r="AU77" s="321"/>
      <c r="AV77" s="321"/>
      <c r="AW77" s="322"/>
    </row>
    <row r="78" spans="1:49" ht="12.6" customHeight="1">
      <c r="B78" s="314"/>
      <c r="C78" s="315"/>
      <c r="D78" s="315"/>
      <c r="E78" s="315"/>
      <c r="F78" s="315"/>
      <c r="G78" s="315"/>
      <c r="H78" s="3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1"/>
      <c r="AE78" s="312"/>
      <c r="AF78" s="312"/>
      <c r="AG78" s="312"/>
      <c r="AH78" s="312"/>
      <c r="AI78" s="312"/>
      <c r="AJ78" s="313"/>
      <c r="AK78" s="323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  <c r="AV78" s="324"/>
      <c r="AW78" s="325"/>
    </row>
    <row r="79" spans="1:49" ht="12">
      <c r="B79" s="314"/>
      <c r="C79" s="315"/>
      <c r="D79" s="315"/>
      <c r="E79" s="315"/>
      <c r="F79" s="315"/>
      <c r="G79" s="315"/>
      <c r="H79" s="3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1"/>
      <c r="AE79" s="312"/>
      <c r="AF79" s="312"/>
      <c r="AG79" s="312"/>
      <c r="AH79" s="312"/>
      <c r="AI79" s="312"/>
      <c r="AJ79" s="313"/>
      <c r="AK79" s="323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5"/>
    </row>
    <row r="80" spans="1:49" ht="12">
      <c r="B80" s="314"/>
      <c r="C80" s="315"/>
      <c r="D80" s="315"/>
      <c r="E80" s="315"/>
      <c r="F80" s="315"/>
      <c r="G80" s="315"/>
      <c r="H80" s="3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1"/>
      <c r="AE80" s="312"/>
      <c r="AF80" s="312"/>
      <c r="AG80" s="312"/>
      <c r="AH80" s="312"/>
      <c r="AI80" s="312"/>
      <c r="AJ80" s="313"/>
      <c r="AK80" s="323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5"/>
    </row>
    <row r="81" spans="2:49" ht="12">
      <c r="B81" s="314"/>
      <c r="C81" s="315"/>
      <c r="D81" s="315"/>
      <c r="E81" s="315"/>
      <c r="F81" s="315"/>
      <c r="G81" s="315"/>
      <c r="H81" s="3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1"/>
      <c r="AE81" s="312"/>
      <c r="AF81" s="312"/>
      <c r="AG81" s="312"/>
      <c r="AH81" s="312"/>
      <c r="AI81" s="312"/>
      <c r="AJ81" s="313"/>
      <c r="AK81" s="323"/>
      <c r="AL81" s="324"/>
      <c r="AM81" s="324"/>
      <c r="AN81" s="324"/>
      <c r="AO81" s="324"/>
      <c r="AP81" s="324"/>
      <c r="AQ81" s="324"/>
      <c r="AR81" s="324"/>
      <c r="AS81" s="324"/>
      <c r="AT81" s="324"/>
      <c r="AU81" s="324"/>
      <c r="AV81" s="324"/>
      <c r="AW81" s="325"/>
    </row>
    <row r="82" spans="2:49" ht="12">
      <c r="B82" s="314"/>
      <c r="C82" s="315"/>
      <c r="D82" s="315"/>
      <c r="E82" s="315"/>
      <c r="F82" s="315"/>
      <c r="G82" s="315"/>
      <c r="H82" s="3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1"/>
      <c r="AE82" s="312"/>
      <c r="AF82" s="312"/>
      <c r="AG82" s="312"/>
      <c r="AH82" s="312"/>
      <c r="AI82" s="312"/>
      <c r="AJ82" s="313"/>
      <c r="AK82" s="323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5"/>
    </row>
    <row r="83" spans="2:49" ht="12">
      <c r="B83" s="314"/>
      <c r="C83" s="315"/>
      <c r="D83" s="315"/>
      <c r="E83" s="315"/>
      <c r="F83" s="315"/>
      <c r="G83" s="315"/>
      <c r="H83" s="3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1"/>
      <c r="AE83" s="312"/>
      <c r="AF83" s="312"/>
      <c r="AG83" s="312"/>
      <c r="AH83" s="312"/>
      <c r="AI83" s="312"/>
      <c r="AJ83" s="313"/>
      <c r="AK83" s="323"/>
      <c r="AL83" s="324"/>
      <c r="AM83" s="324"/>
      <c r="AN83" s="324"/>
      <c r="AO83" s="324"/>
      <c r="AP83" s="324"/>
      <c r="AQ83" s="324"/>
      <c r="AR83" s="324"/>
      <c r="AS83" s="324"/>
      <c r="AT83" s="324"/>
      <c r="AU83" s="324"/>
      <c r="AV83" s="324"/>
      <c r="AW83" s="325"/>
    </row>
    <row r="84" spans="2:49" ht="12">
      <c r="B84" s="314"/>
      <c r="C84" s="315"/>
      <c r="D84" s="315"/>
      <c r="E84" s="315"/>
      <c r="F84" s="315"/>
      <c r="G84" s="315"/>
      <c r="H84" s="3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23"/>
      <c r="AL84" s="324"/>
      <c r="AM84" s="324"/>
      <c r="AN84" s="324"/>
      <c r="AO84" s="324"/>
      <c r="AP84" s="324"/>
      <c r="AQ84" s="324"/>
      <c r="AR84" s="324"/>
      <c r="AS84" s="324"/>
      <c r="AT84" s="324"/>
      <c r="AU84" s="324"/>
      <c r="AV84" s="324"/>
      <c r="AW84" s="325"/>
    </row>
    <row r="85" spans="2:49" ht="12">
      <c r="B85" s="314"/>
      <c r="C85" s="315"/>
      <c r="D85" s="315"/>
      <c r="E85" s="315"/>
      <c r="F85" s="315"/>
      <c r="G85" s="315"/>
      <c r="H85" s="3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23"/>
      <c r="AL85" s="324"/>
      <c r="AM85" s="324"/>
      <c r="AN85" s="324"/>
      <c r="AO85" s="324"/>
      <c r="AP85" s="324"/>
      <c r="AQ85" s="324"/>
      <c r="AR85" s="324"/>
      <c r="AS85" s="324"/>
      <c r="AT85" s="324"/>
      <c r="AU85" s="324"/>
      <c r="AV85" s="324"/>
      <c r="AW85" s="325"/>
    </row>
    <row r="86" spans="2:49" ht="12">
      <c r="B86" s="314"/>
      <c r="C86" s="315"/>
      <c r="D86" s="315"/>
      <c r="E86" s="315"/>
      <c r="F86" s="315"/>
      <c r="G86" s="315"/>
      <c r="H86" s="3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8"/>
      <c r="AE86" s="339"/>
      <c r="AF86" s="339"/>
      <c r="AG86" s="339"/>
      <c r="AH86" s="339"/>
      <c r="AI86" s="339"/>
      <c r="AJ86" s="340"/>
      <c r="AK86" s="323"/>
      <c r="AL86" s="324"/>
      <c r="AM86" s="324"/>
      <c r="AN86" s="324"/>
      <c r="AO86" s="324"/>
      <c r="AP86" s="324"/>
      <c r="AQ86" s="324"/>
      <c r="AR86" s="324"/>
      <c r="AS86" s="324"/>
      <c r="AT86" s="324"/>
      <c r="AU86" s="324"/>
      <c r="AV86" s="324"/>
      <c r="AW86" s="325"/>
    </row>
    <row r="87" spans="2:49" ht="12">
      <c r="B87" s="332"/>
      <c r="C87" s="333"/>
      <c r="D87" s="333"/>
      <c r="E87" s="333"/>
      <c r="F87" s="333"/>
      <c r="G87" s="333"/>
      <c r="H87" s="3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2"/>
      <c r="AE87" s="293"/>
      <c r="AF87" s="293"/>
      <c r="AG87" s="293"/>
      <c r="AH87" s="293"/>
      <c r="AI87" s="293"/>
      <c r="AJ87" s="294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</row>
    <row r="88" spans="2:49" ht="12">
      <c r="B88" s="296"/>
      <c r="C88" s="297"/>
      <c r="D88" s="297"/>
      <c r="E88" s="297"/>
      <c r="F88" s="297"/>
      <c r="G88" s="297"/>
      <c r="H88" s="2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17"/>
      <c r="AE88" s="318"/>
      <c r="AF88" s="318"/>
      <c r="AG88" s="318"/>
      <c r="AH88" s="318"/>
      <c r="AI88" s="318"/>
      <c r="AJ88" s="319"/>
      <c r="AK88" s="320"/>
      <c r="AL88" s="321"/>
      <c r="AM88" s="321"/>
      <c r="AN88" s="321"/>
      <c r="AO88" s="321"/>
      <c r="AP88" s="321"/>
      <c r="AQ88" s="321"/>
      <c r="AR88" s="321"/>
      <c r="AS88" s="321"/>
      <c r="AT88" s="321"/>
      <c r="AU88" s="321"/>
      <c r="AV88" s="321"/>
      <c r="AW88" s="322"/>
    </row>
    <row r="89" spans="2:49" ht="12">
      <c r="B89" s="314"/>
      <c r="C89" s="315"/>
      <c r="D89" s="315"/>
      <c r="E89" s="315"/>
      <c r="F89" s="315"/>
      <c r="G89" s="315"/>
      <c r="H89" s="3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1"/>
      <c r="AE89" s="312"/>
      <c r="AF89" s="312"/>
      <c r="AG89" s="312"/>
      <c r="AH89" s="312"/>
      <c r="AI89" s="312"/>
      <c r="AJ89" s="313"/>
      <c r="AK89" s="323"/>
      <c r="AL89" s="324"/>
      <c r="AM89" s="324"/>
      <c r="AN89" s="324"/>
      <c r="AO89" s="324"/>
      <c r="AP89" s="324"/>
      <c r="AQ89" s="324"/>
      <c r="AR89" s="324"/>
      <c r="AS89" s="324"/>
      <c r="AT89" s="324"/>
      <c r="AU89" s="324"/>
      <c r="AV89" s="324"/>
      <c r="AW89" s="325"/>
    </row>
    <row r="90" spans="2:49" ht="12">
      <c r="B90" s="314"/>
      <c r="C90" s="315"/>
      <c r="D90" s="315"/>
      <c r="E90" s="315"/>
      <c r="F90" s="315"/>
      <c r="G90" s="315"/>
      <c r="H90" s="3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1"/>
      <c r="AE90" s="312"/>
      <c r="AF90" s="312"/>
      <c r="AG90" s="312"/>
      <c r="AH90" s="312"/>
      <c r="AI90" s="312"/>
      <c r="AJ90" s="313"/>
      <c r="AK90" s="323"/>
      <c r="AL90" s="324"/>
      <c r="AM90" s="324"/>
      <c r="AN90" s="324"/>
      <c r="AO90" s="324"/>
      <c r="AP90" s="324"/>
      <c r="AQ90" s="324"/>
      <c r="AR90" s="324"/>
      <c r="AS90" s="324"/>
      <c r="AT90" s="324"/>
      <c r="AU90" s="324"/>
      <c r="AV90" s="324"/>
      <c r="AW90" s="325"/>
    </row>
    <row r="91" spans="2:49" ht="12">
      <c r="B91" s="314"/>
      <c r="C91" s="315"/>
      <c r="D91" s="315"/>
      <c r="E91" s="315"/>
      <c r="F91" s="315"/>
      <c r="G91" s="315"/>
      <c r="H91" s="3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1"/>
      <c r="AE91" s="312"/>
      <c r="AF91" s="312"/>
      <c r="AG91" s="312"/>
      <c r="AH91" s="312"/>
      <c r="AI91" s="312"/>
      <c r="AJ91" s="313"/>
      <c r="AK91" s="323"/>
      <c r="AL91" s="324"/>
      <c r="AM91" s="324"/>
      <c r="AN91" s="324"/>
      <c r="AO91" s="324"/>
      <c r="AP91" s="324"/>
      <c r="AQ91" s="324"/>
      <c r="AR91" s="324"/>
      <c r="AS91" s="324"/>
      <c r="AT91" s="324"/>
      <c r="AU91" s="324"/>
      <c r="AV91" s="324"/>
      <c r="AW91" s="325"/>
    </row>
    <row r="92" spans="2:49" ht="12">
      <c r="B92" s="314"/>
      <c r="C92" s="315"/>
      <c r="D92" s="315"/>
      <c r="E92" s="315"/>
      <c r="F92" s="315"/>
      <c r="G92" s="315"/>
      <c r="H92" s="3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1"/>
      <c r="AE92" s="312"/>
      <c r="AF92" s="312"/>
      <c r="AG92" s="312"/>
      <c r="AH92" s="312"/>
      <c r="AI92" s="312"/>
      <c r="AJ92" s="313"/>
      <c r="AK92" s="323"/>
      <c r="AL92" s="324"/>
      <c r="AM92" s="324"/>
      <c r="AN92" s="324"/>
      <c r="AO92" s="324"/>
      <c r="AP92" s="324"/>
      <c r="AQ92" s="324"/>
      <c r="AR92" s="324"/>
      <c r="AS92" s="324"/>
      <c r="AT92" s="324"/>
      <c r="AU92" s="324"/>
      <c r="AV92" s="324"/>
      <c r="AW92" s="325"/>
    </row>
    <row r="93" spans="2:49" ht="12">
      <c r="B93" s="314"/>
      <c r="C93" s="315"/>
      <c r="D93" s="315"/>
      <c r="E93" s="315"/>
      <c r="F93" s="315"/>
      <c r="G93" s="315"/>
      <c r="H93" s="3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1"/>
      <c r="AE93" s="312"/>
      <c r="AF93" s="312"/>
      <c r="AG93" s="312"/>
      <c r="AH93" s="312"/>
      <c r="AI93" s="312"/>
      <c r="AJ93" s="313"/>
      <c r="AK93" s="323"/>
      <c r="AL93" s="324"/>
      <c r="AM93" s="324"/>
      <c r="AN93" s="324"/>
      <c r="AO93" s="324"/>
      <c r="AP93" s="324"/>
      <c r="AQ93" s="324"/>
      <c r="AR93" s="324"/>
      <c r="AS93" s="324"/>
      <c r="AT93" s="324"/>
      <c r="AU93" s="324"/>
      <c r="AV93" s="324"/>
      <c r="AW93" s="325"/>
    </row>
    <row r="94" spans="2:49" ht="12">
      <c r="B94" s="314"/>
      <c r="C94" s="315"/>
      <c r="D94" s="315"/>
      <c r="E94" s="315"/>
      <c r="F94" s="315"/>
      <c r="G94" s="315"/>
      <c r="H94" s="3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1"/>
      <c r="AE94" s="312"/>
      <c r="AF94" s="312"/>
      <c r="AG94" s="312"/>
      <c r="AH94" s="312"/>
      <c r="AI94" s="312"/>
      <c r="AJ94" s="313"/>
      <c r="AK94" s="323"/>
      <c r="AL94" s="324"/>
      <c r="AM94" s="324"/>
      <c r="AN94" s="324"/>
      <c r="AO94" s="324"/>
      <c r="AP94" s="324"/>
      <c r="AQ94" s="324"/>
      <c r="AR94" s="324"/>
      <c r="AS94" s="324"/>
      <c r="AT94" s="324"/>
      <c r="AU94" s="324"/>
      <c r="AV94" s="324"/>
      <c r="AW94" s="325"/>
    </row>
    <row r="95" spans="2:49" ht="12">
      <c r="B95" s="314"/>
      <c r="C95" s="315"/>
      <c r="D95" s="315"/>
      <c r="E95" s="315"/>
      <c r="F95" s="315"/>
      <c r="G95" s="315"/>
      <c r="H95" s="3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8"/>
      <c r="AE95" s="339"/>
      <c r="AF95" s="339"/>
      <c r="AG95" s="339"/>
      <c r="AH95" s="339"/>
      <c r="AI95" s="339"/>
      <c r="AJ95" s="340"/>
      <c r="AK95" s="323"/>
      <c r="AL95" s="324"/>
      <c r="AM95" s="324"/>
      <c r="AN95" s="324"/>
      <c r="AO95" s="324"/>
      <c r="AP95" s="324"/>
      <c r="AQ95" s="324"/>
      <c r="AR95" s="324"/>
      <c r="AS95" s="324"/>
      <c r="AT95" s="324"/>
      <c r="AU95" s="324"/>
      <c r="AV95" s="324"/>
      <c r="AW95" s="325"/>
    </row>
    <row r="96" spans="2:49" ht="12">
      <c r="B96" s="332"/>
      <c r="C96" s="333"/>
      <c r="D96" s="333"/>
      <c r="E96" s="333"/>
      <c r="F96" s="333"/>
      <c r="G96" s="333"/>
      <c r="H96" s="3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2"/>
      <c r="AE96" s="293"/>
      <c r="AF96" s="293"/>
      <c r="AG96" s="293"/>
      <c r="AH96" s="293"/>
      <c r="AI96" s="293"/>
      <c r="AJ96" s="294"/>
      <c r="AK96" s="295"/>
      <c r="AL96" s="295"/>
      <c r="AM96" s="295"/>
      <c r="AN96" s="295"/>
      <c r="AO96" s="295"/>
      <c r="AP96" s="295"/>
      <c r="AQ96" s="295"/>
      <c r="AR96" s="295"/>
      <c r="AS96" s="295"/>
      <c r="AT96" s="295"/>
      <c r="AU96" s="295"/>
      <c r="AV96" s="295"/>
      <c r="AW96" s="295"/>
    </row>
    <row r="97" spans="2:49" ht="12">
      <c r="B97" s="296"/>
      <c r="C97" s="297"/>
      <c r="D97" s="297"/>
      <c r="E97" s="297"/>
      <c r="F97" s="297"/>
      <c r="G97" s="297"/>
      <c r="H97" s="2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17"/>
      <c r="AE97" s="318"/>
      <c r="AF97" s="318"/>
      <c r="AG97" s="318"/>
      <c r="AH97" s="318"/>
      <c r="AI97" s="318"/>
      <c r="AJ97" s="319"/>
      <c r="AK97" s="320"/>
      <c r="AL97" s="321"/>
      <c r="AM97" s="321"/>
      <c r="AN97" s="321"/>
      <c r="AO97" s="321"/>
      <c r="AP97" s="321"/>
      <c r="AQ97" s="321"/>
      <c r="AR97" s="321"/>
      <c r="AS97" s="321"/>
      <c r="AT97" s="321"/>
      <c r="AU97" s="321"/>
      <c r="AV97" s="321"/>
      <c r="AW97" s="322"/>
    </row>
    <row r="98" spans="2:49" ht="12">
      <c r="B98" s="314"/>
      <c r="C98" s="315"/>
      <c r="D98" s="315"/>
      <c r="E98" s="315"/>
      <c r="F98" s="315"/>
      <c r="G98" s="315"/>
      <c r="H98" s="3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1"/>
      <c r="AE98" s="312"/>
      <c r="AF98" s="312"/>
      <c r="AG98" s="312"/>
      <c r="AH98" s="312"/>
      <c r="AI98" s="312"/>
      <c r="AJ98" s="313"/>
      <c r="AK98" s="323"/>
      <c r="AL98" s="324"/>
      <c r="AM98" s="324"/>
      <c r="AN98" s="324"/>
      <c r="AO98" s="324"/>
      <c r="AP98" s="324"/>
      <c r="AQ98" s="324"/>
      <c r="AR98" s="324"/>
      <c r="AS98" s="324"/>
      <c r="AT98" s="324"/>
      <c r="AU98" s="324"/>
      <c r="AV98" s="324"/>
      <c r="AW98" s="325"/>
    </row>
    <row r="99" spans="2:49" ht="12">
      <c r="B99" s="335"/>
      <c r="C99" s="336"/>
      <c r="D99" s="336"/>
      <c r="E99" s="336"/>
      <c r="F99" s="336"/>
      <c r="G99" s="336"/>
      <c r="H99" s="33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8"/>
      <c r="AE99" s="339"/>
      <c r="AF99" s="339"/>
      <c r="AG99" s="339"/>
      <c r="AH99" s="339"/>
      <c r="AI99" s="339"/>
      <c r="AJ99" s="340"/>
      <c r="AK99" s="326"/>
      <c r="AL99" s="327"/>
      <c r="AM99" s="327"/>
      <c r="AN99" s="327"/>
      <c r="AO99" s="327"/>
      <c r="AP99" s="327"/>
      <c r="AQ99" s="327"/>
      <c r="AR99" s="327"/>
      <c r="AS99" s="327"/>
      <c r="AT99" s="327"/>
      <c r="AU99" s="327"/>
      <c r="AV99" s="327"/>
      <c r="AW99" s="328"/>
    </row>
    <row r="100" spans="2:49" ht="12">
      <c r="B100" s="332"/>
      <c r="C100" s="333"/>
      <c r="D100" s="333"/>
      <c r="E100" s="333"/>
      <c r="F100" s="333"/>
      <c r="G100" s="333"/>
      <c r="H100" s="3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2"/>
      <c r="AE100" s="293"/>
      <c r="AF100" s="293"/>
      <c r="AG100" s="293"/>
      <c r="AH100" s="293"/>
      <c r="AI100" s="293"/>
      <c r="AJ100" s="294"/>
      <c r="AK100" s="295"/>
      <c r="AL100" s="295"/>
      <c r="AM100" s="295"/>
      <c r="AN100" s="295"/>
      <c r="AO100" s="295"/>
      <c r="AP100" s="295"/>
      <c r="AQ100" s="295"/>
      <c r="AR100" s="295"/>
      <c r="AS100" s="295"/>
      <c r="AT100" s="295"/>
      <c r="AU100" s="295"/>
      <c r="AV100" s="295"/>
      <c r="AW100" s="295"/>
    </row>
    <row r="101" spans="2:49" ht="12">
      <c r="B101" s="296"/>
      <c r="C101" s="297"/>
      <c r="D101" s="297"/>
      <c r="E101" s="297"/>
      <c r="F101" s="297"/>
      <c r="G101" s="297"/>
      <c r="H101" s="2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2"/>
      <c r="AE101" s="293"/>
      <c r="AF101" s="293"/>
      <c r="AG101" s="293"/>
      <c r="AH101" s="293"/>
      <c r="AI101" s="293"/>
      <c r="AJ101" s="294"/>
      <c r="AK101" s="320"/>
      <c r="AL101" s="321"/>
      <c r="AM101" s="321"/>
      <c r="AN101" s="321"/>
      <c r="AO101" s="321"/>
      <c r="AP101" s="321"/>
      <c r="AQ101" s="321"/>
      <c r="AR101" s="321"/>
      <c r="AS101" s="321"/>
      <c r="AT101" s="321"/>
      <c r="AU101" s="321"/>
      <c r="AV101" s="321"/>
      <c r="AW101" s="322"/>
    </row>
    <row r="102" spans="2:49" ht="12">
      <c r="B102" s="314"/>
      <c r="C102" s="315"/>
      <c r="D102" s="315"/>
      <c r="E102" s="315"/>
      <c r="F102" s="315"/>
      <c r="G102" s="315"/>
      <c r="H102" s="3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2"/>
      <c r="AE102" s="293"/>
      <c r="AF102" s="293"/>
      <c r="AG102" s="293"/>
      <c r="AH102" s="293"/>
      <c r="AI102" s="293"/>
      <c r="AJ102" s="294"/>
      <c r="AK102" s="323"/>
      <c r="AL102" s="324"/>
      <c r="AM102" s="324"/>
      <c r="AN102" s="324"/>
      <c r="AO102" s="324"/>
      <c r="AP102" s="324"/>
      <c r="AQ102" s="324"/>
      <c r="AR102" s="324"/>
      <c r="AS102" s="324"/>
      <c r="AT102" s="324"/>
      <c r="AU102" s="324"/>
      <c r="AV102" s="324"/>
      <c r="AW102" s="325"/>
    </row>
    <row r="103" spans="2:49" ht="12">
      <c r="B103" s="314"/>
      <c r="C103" s="315"/>
      <c r="D103" s="315"/>
      <c r="E103" s="315"/>
      <c r="F103" s="315"/>
      <c r="G103" s="315"/>
      <c r="H103" s="3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2"/>
      <c r="AE103" s="293"/>
      <c r="AF103" s="293"/>
      <c r="AG103" s="293"/>
      <c r="AH103" s="293"/>
      <c r="AI103" s="293"/>
      <c r="AJ103" s="294"/>
      <c r="AK103" s="323"/>
      <c r="AL103" s="324"/>
      <c r="AM103" s="324"/>
      <c r="AN103" s="324"/>
      <c r="AO103" s="324"/>
      <c r="AP103" s="324"/>
      <c r="AQ103" s="324"/>
      <c r="AR103" s="324"/>
      <c r="AS103" s="324"/>
      <c r="AT103" s="324"/>
      <c r="AU103" s="324"/>
      <c r="AV103" s="324"/>
      <c r="AW103" s="325"/>
    </row>
    <row r="104" spans="2:49" ht="12">
      <c r="B104" s="335"/>
      <c r="C104" s="336"/>
      <c r="D104" s="336"/>
      <c r="E104" s="336"/>
      <c r="F104" s="336"/>
      <c r="G104" s="336"/>
      <c r="H104" s="33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2"/>
      <c r="AE104" s="293"/>
      <c r="AF104" s="293"/>
      <c r="AG104" s="293"/>
      <c r="AH104" s="293"/>
      <c r="AI104" s="293"/>
      <c r="AJ104" s="294"/>
      <c r="AK104" s="326"/>
      <c r="AL104" s="327"/>
      <c r="AM104" s="327"/>
      <c r="AN104" s="327"/>
      <c r="AO104" s="327"/>
      <c r="AP104" s="327"/>
      <c r="AQ104" s="327"/>
      <c r="AR104" s="327"/>
      <c r="AS104" s="327"/>
      <c r="AT104" s="327"/>
      <c r="AU104" s="327"/>
      <c r="AV104" s="327"/>
      <c r="AW104" s="328"/>
    </row>
    <row r="105" spans="2:49" ht="12">
      <c r="B105" s="332"/>
      <c r="C105" s="333"/>
      <c r="D105" s="333"/>
      <c r="E105" s="333"/>
      <c r="F105" s="333"/>
      <c r="G105" s="333"/>
      <c r="H105" s="3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2"/>
      <c r="AE105" s="293"/>
      <c r="AF105" s="293"/>
      <c r="AG105" s="293"/>
      <c r="AH105" s="293"/>
      <c r="AI105" s="293"/>
      <c r="AJ105" s="294"/>
      <c r="AK105" s="295"/>
      <c r="AL105" s="295"/>
      <c r="AM105" s="295"/>
      <c r="AN105" s="295"/>
      <c r="AO105" s="295"/>
      <c r="AP105" s="295"/>
      <c r="AQ105" s="295"/>
      <c r="AR105" s="295"/>
      <c r="AS105" s="295"/>
      <c r="AT105" s="295"/>
      <c r="AU105" s="295"/>
      <c r="AV105" s="295"/>
      <c r="AW105" s="295"/>
    </row>
    <row r="106" spans="2:49" ht="12">
      <c r="B106" s="296"/>
      <c r="C106" s="297"/>
      <c r="D106" s="297"/>
      <c r="E106" s="297"/>
      <c r="F106" s="297"/>
      <c r="G106" s="297"/>
      <c r="H106" s="2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17"/>
      <c r="AE106" s="318"/>
      <c r="AF106" s="318"/>
      <c r="AG106" s="318"/>
      <c r="AH106" s="318"/>
      <c r="AI106" s="318"/>
      <c r="AJ106" s="319"/>
      <c r="AK106" s="320"/>
      <c r="AL106" s="321"/>
      <c r="AM106" s="321"/>
      <c r="AN106" s="321"/>
      <c r="AO106" s="321"/>
      <c r="AP106" s="321"/>
      <c r="AQ106" s="321"/>
      <c r="AR106" s="321"/>
      <c r="AS106" s="321"/>
      <c r="AT106" s="321"/>
      <c r="AU106" s="321"/>
      <c r="AV106" s="321"/>
      <c r="AW106" s="322"/>
    </row>
    <row r="107" spans="2:49" ht="12">
      <c r="B107" s="314"/>
      <c r="C107" s="315"/>
      <c r="D107" s="315"/>
      <c r="E107" s="315"/>
      <c r="F107" s="315"/>
      <c r="G107" s="315"/>
      <c r="H107" s="3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9"/>
      <c r="AE107" s="330"/>
      <c r="AF107" s="330"/>
      <c r="AG107" s="330"/>
      <c r="AH107" s="330"/>
      <c r="AI107" s="330"/>
      <c r="AJ107" s="331"/>
      <c r="AK107" s="323"/>
      <c r="AL107" s="324"/>
      <c r="AM107" s="324"/>
      <c r="AN107" s="324"/>
      <c r="AO107" s="324"/>
      <c r="AP107" s="324"/>
      <c r="AQ107" s="324"/>
      <c r="AR107" s="324"/>
      <c r="AS107" s="324"/>
      <c r="AT107" s="324"/>
      <c r="AU107" s="324"/>
      <c r="AV107" s="324"/>
      <c r="AW107" s="325"/>
    </row>
    <row r="108" spans="2:49" ht="12">
      <c r="B108" s="314"/>
      <c r="C108" s="315"/>
      <c r="D108" s="315"/>
      <c r="E108" s="315"/>
      <c r="F108" s="315"/>
      <c r="G108" s="315"/>
      <c r="H108" s="3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1"/>
      <c r="AE108" s="312"/>
      <c r="AF108" s="312"/>
      <c r="AG108" s="312"/>
      <c r="AH108" s="312"/>
      <c r="AI108" s="312"/>
      <c r="AJ108" s="313"/>
      <c r="AK108" s="323"/>
      <c r="AL108" s="324"/>
      <c r="AM108" s="324"/>
      <c r="AN108" s="324"/>
      <c r="AO108" s="324"/>
      <c r="AP108" s="324"/>
      <c r="AQ108" s="324"/>
      <c r="AR108" s="324"/>
      <c r="AS108" s="324"/>
      <c r="AT108" s="324"/>
      <c r="AU108" s="324"/>
      <c r="AV108" s="324"/>
      <c r="AW108" s="325"/>
    </row>
    <row r="109" spans="2:49" ht="12">
      <c r="B109" s="314"/>
      <c r="C109" s="315"/>
      <c r="D109" s="315"/>
      <c r="E109" s="315"/>
      <c r="F109" s="315"/>
      <c r="G109" s="315"/>
      <c r="H109" s="3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1"/>
      <c r="AE109" s="312"/>
      <c r="AF109" s="312"/>
      <c r="AG109" s="312"/>
      <c r="AH109" s="312"/>
      <c r="AI109" s="312"/>
      <c r="AJ109" s="313"/>
      <c r="AK109" s="323"/>
      <c r="AL109" s="324"/>
      <c r="AM109" s="324"/>
      <c r="AN109" s="324"/>
      <c r="AO109" s="324"/>
      <c r="AP109" s="324"/>
      <c r="AQ109" s="324"/>
      <c r="AR109" s="324"/>
      <c r="AS109" s="324"/>
      <c r="AT109" s="324"/>
      <c r="AU109" s="324"/>
      <c r="AV109" s="324"/>
      <c r="AW109" s="325"/>
    </row>
    <row r="110" spans="2:49" ht="12">
      <c r="B110" s="314"/>
      <c r="C110" s="315"/>
      <c r="D110" s="315"/>
      <c r="E110" s="315"/>
      <c r="F110" s="315"/>
      <c r="G110" s="315"/>
      <c r="H110" s="3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9"/>
      <c r="AE110" s="330"/>
      <c r="AF110" s="330"/>
      <c r="AG110" s="330"/>
      <c r="AH110" s="330"/>
      <c r="AI110" s="330"/>
      <c r="AJ110" s="331"/>
      <c r="AK110" s="323"/>
      <c r="AL110" s="324"/>
      <c r="AM110" s="324"/>
      <c r="AN110" s="324"/>
      <c r="AO110" s="324"/>
      <c r="AP110" s="324"/>
      <c r="AQ110" s="324"/>
      <c r="AR110" s="324"/>
      <c r="AS110" s="324"/>
      <c r="AT110" s="324"/>
      <c r="AU110" s="324"/>
      <c r="AV110" s="324"/>
      <c r="AW110" s="325"/>
    </row>
    <row r="111" spans="2:49" ht="12">
      <c r="B111" s="314"/>
      <c r="C111" s="315"/>
      <c r="D111" s="315"/>
      <c r="E111" s="315"/>
      <c r="F111" s="315"/>
      <c r="G111" s="315"/>
      <c r="H111" s="3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1"/>
      <c r="AE111" s="312"/>
      <c r="AF111" s="312"/>
      <c r="AG111" s="312"/>
      <c r="AH111" s="312"/>
      <c r="AI111" s="312"/>
      <c r="AJ111" s="313"/>
      <c r="AK111" s="323"/>
      <c r="AL111" s="324"/>
      <c r="AM111" s="324"/>
      <c r="AN111" s="324"/>
      <c r="AO111" s="324"/>
      <c r="AP111" s="324"/>
      <c r="AQ111" s="324"/>
      <c r="AR111" s="324"/>
      <c r="AS111" s="324"/>
      <c r="AT111" s="324"/>
      <c r="AU111" s="324"/>
      <c r="AV111" s="324"/>
      <c r="AW111" s="325"/>
    </row>
    <row r="112" spans="2:49" ht="12">
      <c r="B112" s="314"/>
      <c r="C112" s="315"/>
      <c r="D112" s="315"/>
      <c r="E112" s="315"/>
      <c r="F112" s="315"/>
      <c r="G112" s="315"/>
      <c r="H112" s="3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1"/>
      <c r="AE112" s="312"/>
      <c r="AF112" s="312"/>
      <c r="AG112" s="312"/>
      <c r="AH112" s="312"/>
      <c r="AI112" s="312"/>
      <c r="AJ112" s="313"/>
      <c r="AK112" s="323"/>
      <c r="AL112" s="324"/>
      <c r="AM112" s="324"/>
      <c r="AN112" s="324"/>
      <c r="AO112" s="324"/>
      <c r="AP112" s="324"/>
      <c r="AQ112" s="324"/>
      <c r="AR112" s="324"/>
      <c r="AS112" s="324"/>
      <c r="AT112" s="324"/>
      <c r="AU112" s="324"/>
      <c r="AV112" s="324"/>
      <c r="AW112" s="325"/>
    </row>
    <row r="113" spans="1:49" ht="12">
      <c r="A113" s="16" t="s">
        <v>23</v>
      </c>
      <c r="B113" s="314"/>
      <c r="C113" s="315"/>
      <c r="D113" s="315"/>
      <c r="E113" s="315"/>
      <c r="F113" s="315"/>
      <c r="G113" s="315"/>
      <c r="H113" s="3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9"/>
      <c r="AE113" s="330"/>
      <c r="AF113" s="330"/>
      <c r="AG113" s="330"/>
      <c r="AH113" s="330"/>
      <c r="AI113" s="330"/>
      <c r="AJ113" s="331"/>
      <c r="AK113" s="323"/>
      <c r="AL113" s="324"/>
      <c r="AM113" s="324"/>
      <c r="AN113" s="324"/>
      <c r="AO113" s="324"/>
      <c r="AP113" s="324"/>
      <c r="AQ113" s="324"/>
      <c r="AR113" s="324"/>
      <c r="AS113" s="324"/>
      <c r="AT113" s="324"/>
      <c r="AU113" s="324"/>
      <c r="AV113" s="324"/>
      <c r="AW113" s="325"/>
    </row>
    <row r="114" spans="1:49" ht="12">
      <c r="B114" s="314"/>
      <c r="C114" s="315"/>
      <c r="D114" s="315"/>
      <c r="E114" s="315"/>
      <c r="F114" s="315"/>
      <c r="G114" s="315"/>
      <c r="H114" s="3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1"/>
      <c r="AE114" s="312"/>
      <c r="AF114" s="312"/>
      <c r="AG114" s="312"/>
      <c r="AH114" s="312"/>
      <c r="AI114" s="312"/>
      <c r="AJ114" s="313"/>
      <c r="AK114" s="323"/>
      <c r="AL114" s="324"/>
      <c r="AM114" s="324"/>
      <c r="AN114" s="324"/>
      <c r="AO114" s="324"/>
      <c r="AP114" s="324"/>
      <c r="AQ114" s="324"/>
      <c r="AR114" s="324"/>
      <c r="AS114" s="324"/>
      <c r="AT114" s="324"/>
      <c r="AU114" s="324"/>
      <c r="AV114" s="324"/>
      <c r="AW114" s="325"/>
    </row>
    <row r="115" spans="1:49" ht="12">
      <c r="B115" s="314"/>
      <c r="C115" s="315"/>
      <c r="D115" s="315"/>
      <c r="E115" s="315"/>
      <c r="F115" s="315"/>
      <c r="G115" s="315"/>
      <c r="H115" s="3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1"/>
      <c r="AE115" s="312"/>
      <c r="AF115" s="312"/>
      <c r="AG115" s="312"/>
      <c r="AH115" s="312"/>
      <c r="AI115" s="312"/>
      <c r="AJ115" s="313"/>
      <c r="AK115" s="323"/>
      <c r="AL115" s="324"/>
      <c r="AM115" s="324"/>
      <c r="AN115" s="324"/>
      <c r="AO115" s="324"/>
      <c r="AP115" s="324"/>
      <c r="AQ115" s="324"/>
      <c r="AR115" s="324"/>
      <c r="AS115" s="324"/>
      <c r="AT115" s="324"/>
      <c r="AU115" s="324"/>
      <c r="AV115" s="324"/>
      <c r="AW115" s="325"/>
    </row>
    <row r="116" spans="1:49" ht="12">
      <c r="B116" s="314"/>
      <c r="C116" s="315"/>
      <c r="D116" s="315"/>
      <c r="E116" s="315"/>
      <c r="F116" s="315"/>
      <c r="G116" s="315"/>
      <c r="H116" s="3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1"/>
      <c r="AE116" s="312"/>
      <c r="AF116" s="312"/>
      <c r="AG116" s="312"/>
      <c r="AH116" s="312"/>
      <c r="AI116" s="312"/>
      <c r="AJ116" s="313"/>
      <c r="AK116" s="323"/>
      <c r="AL116" s="324"/>
      <c r="AM116" s="324"/>
      <c r="AN116" s="324"/>
      <c r="AO116" s="324"/>
      <c r="AP116" s="324"/>
      <c r="AQ116" s="324"/>
      <c r="AR116" s="324"/>
      <c r="AS116" s="324"/>
      <c r="AT116" s="324"/>
      <c r="AU116" s="324"/>
      <c r="AV116" s="324"/>
      <c r="AW116" s="325"/>
    </row>
    <row r="117" spans="1:49" ht="12">
      <c r="B117" s="314"/>
      <c r="C117" s="315"/>
      <c r="D117" s="315"/>
      <c r="E117" s="315"/>
      <c r="F117" s="315"/>
      <c r="G117" s="315"/>
      <c r="H117" s="3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1"/>
      <c r="AE117" s="312"/>
      <c r="AF117" s="312"/>
      <c r="AG117" s="312"/>
      <c r="AH117" s="312"/>
      <c r="AI117" s="312"/>
      <c r="AJ117" s="313"/>
      <c r="AK117" s="323"/>
      <c r="AL117" s="324"/>
      <c r="AM117" s="324"/>
      <c r="AN117" s="324"/>
      <c r="AO117" s="324"/>
      <c r="AP117" s="324"/>
      <c r="AQ117" s="324"/>
      <c r="AR117" s="324"/>
      <c r="AS117" s="324"/>
      <c r="AT117" s="324"/>
      <c r="AU117" s="324"/>
      <c r="AV117" s="324"/>
      <c r="AW117" s="325"/>
    </row>
    <row r="118" spans="1:49" ht="12">
      <c r="B118" s="314"/>
      <c r="C118" s="315"/>
      <c r="D118" s="315"/>
      <c r="E118" s="315"/>
      <c r="F118" s="315"/>
      <c r="G118" s="315"/>
      <c r="H118" s="3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1"/>
      <c r="AE118" s="312"/>
      <c r="AF118" s="312"/>
      <c r="AG118" s="312"/>
      <c r="AH118" s="312"/>
      <c r="AI118" s="312"/>
      <c r="AJ118" s="313"/>
      <c r="AK118" s="323"/>
      <c r="AL118" s="324"/>
      <c r="AM118" s="324"/>
      <c r="AN118" s="324"/>
      <c r="AO118" s="324"/>
      <c r="AP118" s="324"/>
      <c r="AQ118" s="324"/>
      <c r="AR118" s="324"/>
      <c r="AS118" s="324"/>
      <c r="AT118" s="324"/>
      <c r="AU118" s="324"/>
      <c r="AV118" s="324"/>
      <c r="AW118" s="325"/>
    </row>
    <row r="119" spans="1:49" ht="12">
      <c r="B119" s="314"/>
      <c r="C119" s="315"/>
      <c r="D119" s="315"/>
      <c r="E119" s="315"/>
      <c r="F119" s="315"/>
      <c r="G119" s="315"/>
      <c r="H119" s="3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1"/>
      <c r="AE119" s="312"/>
      <c r="AF119" s="312"/>
      <c r="AG119" s="312"/>
      <c r="AH119" s="312"/>
      <c r="AI119" s="312"/>
      <c r="AJ119" s="313"/>
      <c r="AK119" s="323"/>
      <c r="AL119" s="324"/>
      <c r="AM119" s="324"/>
      <c r="AN119" s="324"/>
      <c r="AO119" s="324"/>
      <c r="AP119" s="324"/>
      <c r="AQ119" s="324"/>
      <c r="AR119" s="324"/>
      <c r="AS119" s="324"/>
      <c r="AT119" s="324"/>
      <c r="AU119" s="324"/>
      <c r="AV119" s="324"/>
      <c r="AW119" s="325"/>
    </row>
    <row r="120" spans="1:49" ht="12">
      <c r="B120" s="314"/>
      <c r="C120" s="315"/>
      <c r="D120" s="315"/>
      <c r="E120" s="315"/>
      <c r="F120" s="315"/>
      <c r="G120" s="315"/>
      <c r="H120" s="3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1"/>
      <c r="AE120" s="312"/>
      <c r="AF120" s="312"/>
      <c r="AG120" s="312"/>
      <c r="AH120" s="312"/>
      <c r="AI120" s="312"/>
      <c r="AJ120" s="313"/>
      <c r="AK120" s="323"/>
      <c r="AL120" s="324"/>
      <c r="AM120" s="324"/>
      <c r="AN120" s="324"/>
      <c r="AO120" s="324"/>
      <c r="AP120" s="324"/>
      <c r="AQ120" s="324"/>
      <c r="AR120" s="324"/>
      <c r="AS120" s="324"/>
      <c r="AT120" s="324"/>
      <c r="AU120" s="324"/>
      <c r="AV120" s="324"/>
      <c r="AW120" s="325"/>
    </row>
    <row r="121" spans="1:49" ht="12">
      <c r="B121" s="314"/>
      <c r="C121" s="315"/>
      <c r="D121" s="315"/>
      <c r="E121" s="315"/>
      <c r="F121" s="315"/>
      <c r="G121" s="315"/>
      <c r="H121" s="3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1"/>
      <c r="AE121" s="312"/>
      <c r="AF121" s="312"/>
      <c r="AG121" s="312"/>
      <c r="AH121" s="312"/>
      <c r="AI121" s="312"/>
      <c r="AJ121" s="313"/>
      <c r="AK121" s="323"/>
      <c r="AL121" s="324"/>
      <c r="AM121" s="324"/>
      <c r="AN121" s="324"/>
      <c r="AO121" s="324"/>
      <c r="AP121" s="324"/>
      <c r="AQ121" s="324"/>
      <c r="AR121" s="324"/>
      <c r="AS121" s="324"/>
      <c r="AT121" s="324"/>
      <c r="AU121" s="324"/>
      <c r="AV121" s="324"/>
      <c r="AW121" s="325"/>
    </row>
    <row r="122" spans="1:49" ht="12">
      <c r="B122" s="335"/>
      <c r="C122" s="336"/>
      <c r="D122" s="336"/>
      <c r="E122" s="336"/>
      <c r="F122" s="336"/>
      <c r="G122" s="336"/>
      <c r="H122" s="33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1"/>
      <c r="AE122" s="312"/>
      <c r="AF122" s="312"/>
      <c r="AG122" s="312"/>
      <c r="AH122" s="312"/>
      <c r="AI122" s="312"/>
      <c r="AJ122" s="313"/>
      <c r="AK122" s="326"/>
      <c r="AL122" s="327"/>
      <c r="AM122" s="327"/>
      <c r="AN122" s="327"/>
      <c r="AO122" s="327"/>
      <c r="AP122" s="327"/>
      <c r="AQ122" s="327"/>
      <c r="AR122" s="327"/>
      <c r="AS122" s="327"/>
      <c r="AT122" s="327"/>
      <c r="AU122" s="327"/>
      <c r="AV122" s="327"/>
      <c r="AW122" s="328"/>
    </row>
    <row r="123" spans="1:49" ht="12">
      <c r="B123" s="291"/>
      <c r="C123" s="291"/>
      <c r="D123" s="291"/>
      <c r="E123" s="291"/>
      <c r="F123" s="291"/>
      <c r="G123" s="291"/>
      <c r="H123" s="29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2"/>
      <c r="AE123" s="293"/>
      <c r="AF123" s="293"/>
      <c r="AG123" s="293"/>
      <c r="AH123" s="293"/>
      <c r="AI123" s="293"/>
      <c r="AJ123" s="294"/>
      <c r="AK123" s="295"/>
      <c r="AL123" s="295"/>
      <c r="AM123" s="295"/>
      <c r="AN123" s="295"/>
      <c r="AO123" s="295"/>
      <c r="AP123" s="295"/>
      <c r="AQ123" s="295"/>
      <c r="AR123" s="295"/>
      <c r="AS123" s="295"/>
      <c r="AT123" s="295"/>
      <c r="AU123" s="295"/>
      <c r="AV123" s="295"/>
      <c r="AW123" s="295"/>
    </row>
    <row r="124" spans="1:49" ht="12">
      <c r="B124" s="296"/>
      <c r="C124" s="297"/>
      <c r="D124" s="297"/>
      <c r="E124" s="297"/>
      <c r="F124" s="297"/>
      <c r="G124" s="297"/>
      <c r="H124" s="2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17"/>
      <c r="AE124" s="318"/>
      <c r="AF124" s="318"/>
      <c r="AG124" s="318"/>
      <c r="AH124" s="318"/>
      <c r="AI124" s="318"/>
      <c r="AJ124" s="319"/>
      <c r="AK124" s="320"/>
      <c r="AL124" s="321"/>
      <c r="AM124" s="321"/>
      <c r="AN124" s="321"/>
      <c r="AO124" s="321"/>
      <c r="AP124" s="321"/>
      <c r="AQ124" s="321"/>
      <c r="AR124" s="321"/>
      <c r="AS124" s="321"/>
      <c r="AT124" s="321"/>
      <c r="AU124" s="321"/>
      <c r="AV124" s="321"/>
      <c r="AW124" s="322"/>
    </row>
    <row r="125" spans="1:49" ht="12">
      <c r="B125" s="314"/>
      <c r="C125" s="315"/>
      <c r="D125" s="315"/>
      <c r="E125" s="315"/>
      <c r="F125" s="315"/>
      <c r="G125" s="315"/>
      <c r="H125" s="3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23"/>
      <c r="AL125" s="324"/>
      <c r="AM125" s="324"/>
      <c r="AN125" s="324"/>
      <c r="AO125" s="324"/>
      <c r="AP125" s="324"/>
      <c r="AQ125" s="324"/>
      <c r="AR125" s="324"/>
      <c r="AS125" s="324"/>
      <c r="AT125" s="324"/>
      <c r="AU125" s="324"/>
      <c r="AV125" s="324"/>
      <c r="AW125" s="325"/>
    </row>
    <row r="126" spans="1:49" ht="12">
      <c r="B126" s="314"/>
      <c r="C126" s="315"/>
      <c r="D126" s="315"/>
      <c r="E126" s="315"/>
      <c r="F126" s="315"/>
      <c r="G126" s="315"/>
      <c r="H126" s="3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26"/>
      <c r="AL126" s="327"/>
      <c r="AM126" s="327"/>
      <c r="AN126" s="327"/>
      <c r="AO126" s="327"/>
      <c r="AP126" s="327"/>
      <c r="AQ126" s="327"/>
      <c r="AR126" s="327"/>
      <c r="AS126" s="327"/>
      <c r="AT126" s="327"/>
      <c r="AU126" s="327"/>
      <c r="AV126" s="327"/>
      <c r="AW126" s="328"/>
    </row>
    <row r="127" spans="1:49" ht="12">
      <c r="B127" s="299"/>
      <c r="C127" s="300"/>
      <c r="D127" s="300"/>
      <c r="E127" s="300"/>
      <c r="F127" s="300"/>
      <c r="G127" s="300"/>
      <c r="H127" s="30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5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7"/>
    </row>
    <row r="128" spans="1:49" ht="12">
      <c r="B128" s="302"/>
      <c r="C128" s="303"/>
      <c r="D128" s="303"/>
      <c r="E128" s="303"/>
      <c r="F128" s="303"/>
      <c r="G128" s="303"/>
      <c r="H128" s="30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1"/>
      <c r="AE128" s="312"/>
      <c r="AF128" s="312"/>
      <c r="AG128" s="312"/>
      <c r="AH128" s="312"/>
      <c r="AI128" s="312"/>
      <c r="AJ128" s="313"/>
      <c r="AK128" s="308"/>
      <c r="AL128" s="309"/>
      <c r="AM128" s="309"/>
      <c r="AN128" s="309"/>
      <c r="AO128" s="309"/>
      <c r="AP128" s="309"/>
      <c r="AQ128" s="309"/>
      <c r="AR128" s="309"/>
      <c r="AS128" s="309"/>
      <c r="AT128" s="309"/>
      <c r="AU128" s="309"/>
      <c r="AV128" s="309"/>
      <c r="AW128" s="310"/>
    </row>
    <row r="129" spans="2:49" ht="12">
      <c r="B129" s="302"/>
      <c r="C129" s="303"/>
      <c r="D129" s="303"/>
      <c r="E129" s="303"/>
      <c r="F129" s="303"/>
      <c r="G129" s="303"/>
      <c r="H129" s="30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8"/>
      <c r="AL129" s="309"/>
      <c r="AM129" s="309"/>
      <c r="AN129" s="309"/>
      <c r="AO129" s="309"/>
      <c r="AP129" s="309"/>
      <c r="AQ129" s="309"/>
      <c r="AR129" s="309"/>
      <c r="AS129" s="309"/>
      <c r="AT129" s="309"/>
      <c r="AU129" s="309"/>
      <c r="AV129" s="309"/>
      <c r="AW129" s="310"/>
    </row>
    <row r="130" spans="2:49" ht="12">
      <c r="B130" s="302"/>
      <c r="C130" s="303"/>
      <c r="D130" s="303"/>
      <c r="E130" s="303"/>
      <c r="F130" s="303"/>
      <c r="G130" s="303"/>
      <c r="H130" s="30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8"/>
      <c r="AL130" s="309"/>
      <c r="AM130" s="309"/>
      <c r="AN130" s="309"/>
      <c r="AO130" s="309"/>
      <c r="AP130" s="309"/>
      <c r="AQ130" s="309"/>
      <c r="AR130" s="309"/>
      <c r="AS130" s="309"/>
      <c r="AT130" s="309"/>
      <c r="AU130" s="309"/>
      <c r="AV130" s="309"/>
      <c r="AW130" s="310"/>
    </row>
    <row r="131" spans="2:49" ht="12">
      <c r="B131" s="302"/>
      <c r="C131" s="303"/>
      <c r="D131" s="303"/>
      <c r="E131" s="303"/>
      <c r="F131" s="303"/>
      <c r="G131" s="303"/>
      <c r="H131" s="30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8"/>
      <c r="AL131" s="309"/>
      <c r="AM131" s="309"/>
      <c r="AN131" s="309"/>
      <c r="AO131" s="309"/>
      <c r="AP131" s="309"/>
      <c r="AQ131" s="309"/>
      <c r="AR131" s="309"/>
      <c r="AS131" s="309"/>
      <c r="AT131" s="309"/>
      <c r="AU131" s="309"/>
      <c r="AV131" s="309"/>
      <c r="AW131" s="310"/>
    </row>
    <row r="132" spans="2:49" ht="12">
      <c r="B132" s="302"/>
      <c r="C132" s="303"/>
      <c r="D132" s="303"/>
      <c r="E132" s="303"/>
      <c r="F132" s="303"/>
      <c r="G132" s="303"/>
      <c r="H132" s="30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8"/>
      <c r="AL132" s="309"/>
      <c r="AM132" s="309"/>
      <c r="AN132" s="309"/>
      <c r="AO132" s="309"/>
      <c r="AP132" s="309"/>
      <c r="AQ132" s="309"/>
      <c r="AR132" s="309"/>
      <c r="AS132" s="309"/>
      <c r="AT132" s="309"/>
      <c r="AU132" s="309"/>
      <c r="AV132" s="309"/>
      <c r="AW132" s="310"/>
    </row>
    <row r="133" spans="2:49" ht="12">
      <c r="B133" s="302"/>
      <c r="C133" s="303"/>
      <c r="D133" s="303"/>
      <c r="E133" s="303"/>
      <c r="F133" s="303"/>
      <c r="G133" s="303"/>
      <c r="H133" s="30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8"/>
      <c r="AL133" s="309"/>
      <c r="AM133" s="309"/>
      <c r="AN133" s="309"/>
      <c r="AO133" s="309"/>
      <c r="AP133" s="309"/>
      <c r="AQ133" s="309"/>
      <c r="AR133" s="309"/>
      <c r="AS133" s="309"/>
      <c r="AT133" s="309"/>
      <c r="AU133" s="309"/>
      <c r="AV133" s="309"/>
      <c r="AW133" s="310"/>
    </row>
    <row r="134" spans="2:49" ht="12">
      <c r="B134" s="302"/>
      <c r="C134" s="303"/>
      <c r="D134" s="303"/>
      <c r="E134" s="303"/>
      <c r="F134" s="303"/>
      <c r="G134" s="303"/>
      <c r="H134" s="30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8"/>
      <c r="AL134" s="309"/>
      <c r="AM134" s="309"/>
      <c r="AN134" s="309"/>
      <c r="AO134" s="309"/>
      <c r="AP134" s="309"/>
      <c r="AQ134" s="309"/>
      <c r="AR134" s="309"/>
      <c r="AS134" s="309"/>
      <c r="AT134" s="309"/>
      <c r="AU134" s="309"/>
      <c r="AV134" s="309"/>
      <c r="AW134" s="310"/>
    </row>
    <row r="135" spans="2:49" ht="12">
      <c r="B135" s="302"/>
      <c r="C135" s="303"/>
      <c r="D135" s="303"/>
      <c r="E135" s="303"/>
      <c r="F135" s="303"/>
      <c r="G135" s="303"/>
      <c r="H135" s="30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8"/>
      <c r="AL135" s="309"/>
      <c r="AM135" s="309"/>
      <c r="AN135" s="309"/>
      <c r="AO135" s="309"/>
      <c r="AP135" s="309"/>
      <c r="AQ135" s="309"/>
      <c r="AR135" s="309"/>
      <c r="AS135" s="309"/>
      <c r="AT135" s="309"/>
      <c r="AU135" s="309"/>
      <c r="AV135" s="309"/>
      <c r="AW135" s="310"/>
    </row>
    <row r="136" spans="2:49" ht="12">
      <c r="B136" s="302"/>
      <c r="C136" s="303"/>
      <c r="D136" s="303"/>
      <c r="E136" s="303"/>
      <c r="F136" s="303"/>
      <c r="G136" s="303"/>
      <c r="H136" s="30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8"/>
      <c r="AL136" s="309"/>
      <c r="AM136" s="309"/>
      <c r="AN136" s="309"/>
      <c r="AO136" s="309"/>
      <c r="AP136" s="309"/>
      <c r="AQ136" s="309"/>
      <c r="AR136" s="309"/>
      <c r="AS136" s="309"/>
      <c r="AT136" s="309"/>
      <c r="AU136" s="309"/>
      <c r="AV136" s="309"/>
      <c r="AW136" s="310"/>
    </row>
    <row r="137" spans="2:49" ht="12">
      <c r="B137" s="291"/>
      <c r="C137" s="291"/>
      <c r="D137" s="291"/>
      <c r="E137" s="291"/>
      <c r="F137" s="291"/>
      <c r="G137" s="291"/>
      <c r="H137" s="29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2"/>
      <c r="AE137" s="293"/>
      <c r="AF137" s="293"/>
      <c r="AG137" s="293"/>
      <c r="AH137" s="293"/>
      <c r="AI137" s="293"/>
      <c r="AJ137" s="294"/>
      <c r="AK137" s="295"/>
      <c r="AL137" s="295"/>
      <c r="AM137" s="295"/>
      <c r="AN137" s="295"/>
      <c r="AO137" s="295"/>
      <c r="AP137" s="295"/>
      <c r="AQ137" s="295"/>
      <c r="AR137" s="295"/>
      <c r="AS137" s="295"/>
      <c r="AT137" s="295"/>
      <c r="AU137" s="295"/>
      <c r="AV137" s="295"/>
      <c r="AW137" s="295"/>
    </row>
    <row r="138" spans="2:49" ht="12">
      <c r="B138" s="296"/>
      <c r="C138" s="297"/>
      <c r="D138" s="297"/>
      <c r="E138" s="297"/>
      <c r="F138" s="297"/>
      <c r="G138" s="297"/>
      <c r="H138" s="2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2"/>
      <c r="AE138" s="293"/>
      <c r="AF138" s="293"/>
      <c r="AG138" s="293"/>
      <c r="AH138" s="293"/>
      <c r="AI138" s="293"/>
      <c r="AJ138" s="294"/>
      <c r="AK138" s="295"/>
      <c r="AL138" s="295"/>
      <c r="AM138" s="295"/>
      <c r="AN138" s="295"/>
      <c r="AO138" s="295"/>
      <c r="AP138" s="295"/>
      <c r="AQ138" s="295"/>
      <c r="AR138" s="295"/>
      <c r="AS138" s="295"/>
      <c r="AT138" s="295"/>
      <c r="AU138" s="295"/>
      <c r="AV138" s="295"/>
      <c r="AW138" s="295"/>
    </row>
    <row r="139" spans="2:49" ht="12">
      <c r="B139" s="291"/>
      <c r="C139" s="291"/>
      <c r="D139" s="291"/>
      <c r="E139" s="291"/>
      <c r="F139" s="291"/>
      <c r="G139" s="291"/>
      <c r="H139" s="29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2"/>
      <c r="AE139" s="293"/>
      <c r="AF139" s="293"/>
      <c r="AG139" s="293"/>
      <c r="AH139" s="293"/>
      <c r="AI139" s="293"/>
      <c r="AJ139" s="294"/>
      <c r="AK139" s="295"/>
      <c r="AL139" s="295"/>
      <c r="AM139" s="295"/>
      <c r="AN139" s="295"/>
      <c r="AO139" s="295"/>
      <c r="AP139" s="295"/>
      <c r="AQ139" s="295"/>
      <c r="AR139" s="295"/>
      <c r="AS139" s="295"/>
      <c r="AT139" s="295"/>
      <c r="AU139" s="295"/>
      <c r="AV139" s="295"/>
      <c r="AW139" s="295"/>
    </row>
    <row r="140" spans="2:49" ht="12">
      <c r="B140" s="296"/>
      <c r="C140" s="297"/>
      <c r="D140" s="297"/>
      <c r="E140" s="297"/>
      <c r="F140" s="297"/>
      <c r="G140" s="297"/>
      <c r="H140" s="2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2"/>
      <c r="AE140" s="293"/>
      <c r="AF140" s="293"/>
      <c r="AG140" s="293"/>
      <c r="AH140" s="293"/>
      <c r="AI140" s="293"/>
      <c r="AJ140" s="294"/>
      <c r="AK140" s="295"/>
      <c r="AL140" s="295"/>
      <c r="AM140" s="295"/>
      <c r="AN140" s="295"/>
      <c r="AO140" s="295"/>
      <c r="AP140" s="295"/>
      <c r="AQ140" s="295"/>
      <c r="AR140" s="295"/>
      <c r="AS140" s="295"/>
      <c r="AT140" s="295"/>
      <c r="AU140" s="295"/>
      <c r="AV140" s="295"/>
      <c r="AW140" s="295"/>
    </row>
    <row r="141" spans="2:49" ht="12">
      <c r="B141" s="291"/>
      <c r="C141" s="291"/>
      <c r="D141" s="291"/>
      <c r="E141" s="291"/>
      <c r="F141" s="291"/>
      <c r="G141" s="291"/>
      <c r="H141" s="29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2"/>
      <c r="AE141" s="293"/>
      <c r="AF141" s="293"/>
      <c r="AG141" s="293"/>
      <c r="AH141" s="293"/>
      <c r="AI141" s="293"/>
      <c r="AJ141" s="294"/>
      <c r="AK141" s="295"/>
      <c r="AL141" s="295"/>
      <c r="AM141" s="295"/>
      <c r="AN141" s="295"/>
      <c r="AO141" s="295"/>
      <c r="AP141" s="295"/>
      <c r="AQ141" s="295"/>
      <c r="AR141" s="295"/>
      <c r="AS141" s="295"/>
      <c r="AT141" s="295"/>
      <c r="AU141" s="295"/>
      <c r="AV141" s="295"/>
      <c r="AW141" s="295"/>
    </row>
    <row r="142" spans="2:49" ht="12">
      <c r="B142" s="296"/>
      <c r="C142" s="297"/>
      <c r="D142" s="297"/>
      <c r="E142" s="297"/>
      <c r="F142" s="297"/>
      <c r="G142" s="297"/>
      <c r="H142" s="2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2"/>
      <c r="AE142" s="293"/>
      <c r="AF142" s="293"/>
      <c r="AG142" s="293"/>
      <c r="AH142" s="293"/>
      <c r="AI142" s="293"/>
      <c r="AJ142" s="294"/>
      <c r="AK142" s="295"/>
      <c r="AL142" s="295"/>
      <c r="AM142" s="295"/>
      <c r="AN142" s="295"/>
      <c r="AO142" s="295"/>
      <c r="AP142" s="295"/>
      <c r="AQ142" s="295"/>
      <c r="AR142" s="295"/>
      <c r="AS142" s="295"/>
      <c r="AT142" s="295"/>
      <c r="AU142" s="295"/>
      <c r="AV142" s="295"/>
      <c r="AW142" s="295"/>
    </row>
    <row r="143" spans="2:49" ht="12">
      <c r="B143" s="291"/>
      <c r="C143" s="291"/>
      <c r="D143" s="291"/>
      <c r="E143" s="291"/>
      <c r="F143" s="291"/>
      <c r="G143" s="291"/>
      <c r="H143" s="29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2"/>
      <c r="AE143" s="293"/>
      <c r="AF143" s="293"/>
      <c r="AG143" s="293"/>
      <c r="AH143" s="293"/>
      <c r="AI143" s="293"/>
      <c r="AJ143" s="294"/>
      <c r="AK143" s="295"/>
      <c r="AL143" s="295"/>
      <c r="AM143" s="295"/>
      <c r="AN143" s="295"/>
      <c r="AO143" s="295"/>
      <c r="AP143" s="295"/>
      <c r="AQ143" s="295"/>
      <c r="AR143" s="295"/>
      <c r="AS143" s="295"/>
      <c r="AT143" s="295"/>
      <c r="AU143" s="295"/>
      <c r="AV143" s="295"/>
      <c r="AW143" s="295"/>
    </row>
    <row r="144" spans="2:49" ht="12">
      <c r="B144" s="296"/>
      <c r="C144" s="297"/>
      <c r="D144" s="297"/>
      <c r="E144" s="297"/>
      <c r="F144" s="297"/>
      <c r="G144" s="297"/>
      <c r="H144" s="2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2"/>
      <c r="AE144" s="293"/>
      <c r="AF144" s="293"/>
      <c r="AG144" s="293"/>
      <c r="AH144" s="293"/>
      <c r="AI144" s="293"/>
      <c r="AJ144" s="294"/>
      <c r="AK144" s="295"/>
      <c r="AL144" s="295"/>
      <c r="AM144" s="295"/>
      <c r="AN144" s="295"/>
      <c r="AO144" s="295"/>
      <c r="AP144" s="295"/>
      <c r="AQ144" s="295"/>
      <c r="AR144" s="295"/>
      <c r="AS144" s="295"/>
      <c r="AT144" s="295"/>
      <c r="AU144" s="295"/>
      <c r="AV144" s="295"/>
      <c r="AW144" s="295"/>
    </row>
    <row r="145" spans="2:49" ht="16.5" customHeight="1">
      <c r="B145" s="291"/>
      <c r="C145" s="291"/>
      <c r="D145" s="291"/>
      <c r="E145" s="291"/>
      <c r="F145" s="291"/>
      <c r="G145" s="291"/>
      <c r="H145" s="29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2"/>
      <c r="AE145" s="293"/>
      <c r="AF145" s="293"/>
      <c r="AG145" s="293"/>
      <c r="AH145" s="293"/>
      <c r="AI145" s="293"/>
      <c r="AJ145" s="294"/>
      <c r="AK145" s="295"/>
      <c r="AL145" s="295"/>
      <c r="AM145" s="295"/>
      <c r="AN145" s="295"/>
      <c r="AO145" s="295"/>
      <c r="AP145" s="295"/>
      <c r="AQ145" s="295"/>
      <c r="AR145" s="295"/>
      <c r="AS145" s="295"/>
      <c r="AT145" s="295"/>
      <c r="AU145" s="295"/>
      <c r="AV145" s="295"/>
      <c r="AW145" s="295"/>
    </row>
    <row r="146" spans="2:49" ht="16.5" customHeight="1">
      <c r="B146" s="296"/>
      <c r="C146" s="297"/>
      <c r="D146" s="297"/>
      <c r="E146" s="297"/>
      <c r="F146" s="297"/>
      <c r="G146" s="297"/>
      <c r="H146" s="2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2"/>
      <c r="AE146" s="293"/>
      <c r="AF146" s="293"/>
      <c r="AG146" s="293"/>
      <c r="AH146" s="293"/>
      <c r="AI146" s="293"/>
      <c r="AJ146" s="294"/>
      <c r="AK146" s="295"/>
      <c r="AL146" s="295"/>
      <c r="AM146" s="295"/>
      <c r="AN146" s="295"/>
      <c r="AO146" s="295"/>
      <c r="AP146" s="295"/>
      <c r="AQ146" s="295"/>
      <c r="AR146" s="295"/>
      <c r="AS146" s="295"/>
      <c r="AT146" s="295"/>
      <c r="AU146" s="295"/>
      <c r="AV146" s="295"/>
      <c r="AW146" s="295"/>
    </row>
    <row r="147" spans="2:49" ht="16.5" customHeight="1">
      <c r="B147" s="291"/>
      <c r="C147" s="291"/>
      <c r="D147" s="291"/>
      <c r="E147" s="291"/>
      <c r="F147" s="291"/>
      <c r="G147" s="291"/>
      <c r="H147" s="29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2"/>
      <c r="AE147" s="293"/>
      <c r="AF147" s="293"/>
      <c r="AG147" s="293"/>
      <c r="AH147" s="293"/>
      <c r="AI147" s="293"/>
      <c r="AJ147" s="294"/>
      <c r="AK147" s="295"/>
      <c r="AL147" s="295"/>
      <c r="AM147" s="295"/>
      <c r="AN147" s="295"/>
      <c r="AO147" s="295"/>
      <c r="AP147" s="295"/>
      <c r="AQ147" s="295"/>
      <c r="AR147" s="295"/>
      <c r="AS147" s="295"/>
      <c r="AT147" s="295"/>
      <c r="AU147" s="295"/>
      <c r="AV147" s="295"/>
      <c r="AW147" s="295"/>
    </row>
    <row r="148" spans="2:49" ht="16.5" customHeight="1">
      <c r="B148" s="296"/>
      <c r="C148" s="297"/>
      <c r="D148" s="297"/>
      <c r="E148" s="297"/>
      <c r="F148" s="297"/>
      <c r="G148" s="297"/>
      <c r="H148" s="2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2"/>
      <c r="AE148" s="293"/>
      <c r="AF148" s="293"/>
      <c r="AG148" s="293"/>
      <c r="AH148" s="293"/>
      <c r="AI148" s="293"/>
      <c r="AJ148" s="294"/>
      <c r="AK148" s="295"/>
      <c r="AL148" s="295"/>
      <c r="AM148" s="295"/>
      <c r="AN148" s="295"/>
      <c r="AO148" s="295"/>
      <c r="AP148" s="295"/>
      <c r="AQ148" s="295"/>
      <c r="AR148" s="295"/>
      <c r="AS148" s="295"/>
      <c r="AT148" s="295"/>
      <c r="AU148" s="295"/>
      <c r="AV148" s="295"/>
      <c r="AW148" s="295"/>
    </row>
    <row r="149" spans="2:49" ht="16.5" customHeight="1">
      <c r="B149" s="291"/>
      <c r="C149" s="291"/>
      <c r="D149" s="291"/>
      <c r="E149" s="291"/>
      <c r="F149" s="291"/>
      <c r="G149" s="291"/>
      <c r="H149" s="29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2"/>
      <c r="AE149" s="293"/>
      <c r="AF149" s="293"/>
      <c r="AG149" s="293"/>
      <c r="AH149" s="293"/>
      <c r="AI149" s="293"/>
      <c r="AJ149" s="294"/>
      <c r="AK149" s="295"/>
      <c r="AL149" s="295"/>
      <c r="AM149" s="295"/>
      <c r="AN149" s="295"/>
      <c r="AO149" s="295"/>
      <c r="AP149" s="295"/>
      <c r="AQ149" s="295"/>
      <c r="AR149" s="295"/>
      <c r="AS149" s="295"/>
      <c r="AT149" s="295"/>
      <c r="AU149" s="295"/>
      <c r="AV149" s="295"/>
      <c r="AW149" s="295"/>
    </row>
    <row r="150" spans="2:49" ht="16.5" customHeight="1">
      <c r="B150" s="291"/>
      <c r="C150" s="291"/>
      <c r="D150" s="291"/>
      <c r="E150" s="291"/>
      <c r="F150" s="291"/>
      <c r="G150" s="291"/>
      <c r="H150" s="29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2"/>
      <c r="AE150" s="293"/>
      <c r="AF150" s="293"/>
      <c r="AG150" s="293"/>
      <c r="AH150" s="293"/>
      <c r="AI150" s="293"/>
      <c r="AJ150" s="294"/>
      <c r="AK150" s="295"/>
      <c r="AL150" s="295"/>
      <c r="AM150" s="295"/>
      <c r="AN150" s="295"/>
      <c r="AO150" s="295"/>
      <c r="AP150" s="295"/>
      <c r="AQ150" s="295"/>
      <c r="AR150" s="295"/>
      <c r="AS150" s="295"/>
      <c r="AT150" s="295"/>
      <c r="AU150" s="295"/>
      <c r="AV150" s="295"/>
      <c r="AW150" s="29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　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集計科目取得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 ca="1">表紙!L18</f>
        <v>42881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 ca="1">表紙!L20</f>
        <v>42881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4" t="s">
        <v>24</v>
      </c>
      <c r="C7" s="375"/>
      <c r="D7" s="375"/>
      <c r="E7" s="375"/>
      <c r="F7" s="375"/>
      <c r="G7" s="375"/>
      <c r="H7" s="376"/>
      <c r="I7" s="256" t="s">
        <v>27</v>
      </c>
      <c r="J7" s="257"/>
      <c r="K7" s="257"/>
      <c r="L7" s="257"/>
      <c r="M7" s="257" t="s">
        <v>26</v>
      </c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8"/>
      <c r="AD7" s="374" t="s">
        <v>25</v>
      </c>
      <c r="AE7" s="375"/>
      <c r="AF7" s="375"/>
      <c r="AG7" s="375"/>
      <c r="AH7" s="375"/>
      <c r="AI7" s="375"/>
      <c r="AJ7" s="376"/>
      <c r="AK7" s="374" t="s">
        <v>19</v>
      </c>
      <c r="AL7" s="375"/>
      <c r="AM7" s="375"/>
      <c r="AN7" s="375"/>
      <c r="AO7" s="375"/>
      <c r="AP7" s="375"/>
      <c r="AQ7" s="375"/>
      <c r="AR7" s="375"/>
      <c r="AS7" s="375"/>
      <c r="AT7" s="375"/>
      <c r="AU7" s="375"/>
      <c r="AV7" s="375"/>
      <c r="AW7" s="376"/>
    </row>
    <row r="8" spans="2:49" ht="16.5" customHeight="1">
      <c r="B8" s="377"/>
      <c r="C8" s="378"/>
      <c r="D8" s="378"/>
      <c r="E8" s="378"/>
      <c r="F8" s="378"/>
      <c r="G8" s="378"/>
      <c r="H8" s="379"/>
      <c r="I8" s="386"/>
      <c r="J8" s="387"/>
      <c r="K8" s="387"/>
      <c r="L8" s="3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0"/>
      <c r="AE8" s="401"/>
      <c r="AF8" s="401"/>
      <c r="AG8" s="401"/>
      <c r="AH8" s="401"/>
      <c r="AI8" s="401"/>
      <c r="AJ8" s="402"/>
      <c r="AK8" s="409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1"/>
    </row>
    <row r="9" spans="2:49" ht="16.5" customHeight="1">
      <c r="B9" s="380"/>
      <c r="C9" s="381"/>
      <c r="D9" s="381"/>
      <c r="E9" s="381"/>
      <c r="F9" s="381"/>
      <c r="G9" s="381"/>
      <c r="H9" s="382"/>
      <c r="I9" s="386"/>
      <c r="J9" s="387"/>
      <c r="K9" s="387"/>
      <c r="L9" s="3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3"/>
      <c r="AE9" s="404"/>
      <c r="AF9" s="404"/>
      <c r="AG9" s="404"/>
      <c r="AH9" s="404"/>
      <c r="AI9" s="404"/>
      <c r="AJ9" s="405"/>
      <c r="AK9" s="412"/>
      <c r="AL9" s="413"/>
      <c r="AM9" s="413"/>
      <c r="AN9" s="413"/>
      <c r="AO9" s="413"/>
      <c r="AP9" s="413"/>
      <c r="AQ9" s="413"/>
      <c r="AR9" s="413"/>
      <c r="AS9" s="413"/>
      <c r="AT9" s="413"/>
      <c r="AU9" s="413"/>
      <c r="AV9" s="413"/>
      <c r="AW9" s="414"/>
    </row>
    <row r="10" spans="2:49" ht="16.5" customHeight="1">
      <c r="B10" s="380"/>
      <c r="C10" s="381"/>
      <c r="D10" s="381"/>
      <c r="E10" s="381"/>
      <c r="F10" s="381"/>
      <c r="G10" s="381"/>
      <c r="H10" s="382"/>
      <c r="I10" s="386"/>
      <c r="J10" s="387"/>
      <c r="K10" s="387"/>
      <c r="L10" s="3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3"/>
      <c r="AE10" s="404"/>
      <c r="AF10" s="404"/>
      <c r="AG10" s="404"/>
      <c r="AH10" s="404"/>
      <c r="AI10" s="404"/>
      <c r="AJ10" s="405"/>
      <c r="AK10" s="412"/>
      <c r="AL10" s="413"/>
      <c r="AM10" s="413"/>
      <c r="AN10" s="413"/>
      <c r="AO10" s="413"/>
      <c r="AP10" s="413"/>
      <c r="AQ10" s="413"/>
      <c r="AR10" s="413"/>
      <c r="AS10" s="413"/>
      <c r="AT10" s="413"/>
      <c r="AU10" s="413"/>
      <c r="AV10" s="413"/>
      <c r="AW10" s="414"/>
    </row>
    <row r="11" spans="2:49" ht="16.5" customHeight="1">
      <c r="B11" s="383"/>
      <c r="C11" s="384"/>
      <c r="D11" s="384"/>
      <c r="E11" s="384"/>
      <c r="F11" s="384"/>
      <c r="G11" s="384"/>
      <c r="H11" s="385"/>
      <c r="I11" s="386"/>
      <c r="J11" s="387"/>
      <c r="K11" s="387"/>
      <c r="L11" s="3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6"/>
      <c r="AE11" s="407"/>
      <c r="AF11" s="407"/>
      <c r="AG11" s="407"/>
      <c r="AH11" s="407"/>
      <c r="AI11" s="407"/>
      <c r="AJ11" s="408"/>
      <c r="AK11" s="415"/>
      <c r="AL11" s="416"/>
      <c r="AM11" s="416"/>
      <c r="AN11" s="416"/>
      <c r="AO11" s="416"/>
      <c r="AP11" s="416"/>
      <c r="AQ11" s="416"/>
      <c r="AR11" s="416"/>
      <c r="AS11" s="416"/>
      <c r="AT11" s="416"/>
      <c r="AU11" s="416"/>
      <c r="AV11" s="416"/>
      <c r="AW11" s="417"/>
    </row>
    <row r="12" spans="2:49" ht="16.5" customHeight="1">
      <c r="B12" s="296"/>
      <c r="C12" s="297"/>
      <c r="D12" s="297"/>
      <c r="E12" s="297"/>
      <c r="F12" s="297"/>
      <c r="G12" s="297"/>
      <c r="H12" s="298"/>
      <c r="I12" s="398"/>
      <c r="J12" s="399"/>
      <c r="K12" s="399"/>
      <c r="L12" s="3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0"/>
      <c r="AE12" s="401"/>
      <c r="AF12" s="401"/>
      <c r="AG12" s="401"/>
      <c r="AH12" s="401"/>
      <c r="AI12" s="401"/>
      <c r="AJ12" s="402"/>
      <c r="AK12" s="389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1"/>
    </row>
    <row r="13" spans="2:49" ht="16.5" customHeight="1">
      <c r="B13" s="314"/>
      <c r="C13" s="315"/>
      <c r="D13" s="315"/>
      <c r="E13" s="315"/>
      <c r="F13" s="315"/>
      <c r="G13" s="315"/>
      <c r="H13" s="316"/>
      <c r="I13" s="386"/>
      <c r="J13" s="387"/>
      <c r="K13" s="387"/>
      <c r="L13" s="3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3"/>
      <c r="AE13" s="404"/>
      <c r="AF13" s="404"/>
      <c r="AG13" s="404"/>
      <c r="AH13" s="404"/>
      <c r="AI13" s="404"/>
      <c r="AJ13" s="405"/>
      <c r="AK13" s="392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4"/>
    </row>
    <row r="14" spans="2:49" ht="16.5" customHeight="1">
      <c r="B14" s="335"/>
      <c r="C14" s="336"/>
      <c r="D14" s="336"/>
      <c r="E14" s="336"/>
      <c r="F14" s="336"/>
      <c r="G14" s="336"/>
      <c r="H14" s="337"/>
      <c r="I14" s="386"/>
      <c r="J14" s="387"/>
      <c r="K14" s="387"/>
      <c r="L14" s="3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6"/>
      <c r="AE14" s="407"/>
      <c r="AF14" s="407"/>
      <c r="AG14" s="407"/>
      <c r="AH14" s="407"/>
      <c r="AI14" s="407"/>
      <c r="AJ14" s="408"/>
      <c r="AK14" s="395"/>
      <c r="AL14" s="396"/>
      <c r="AM14" s="396"/>
      <c r="AN14" s="396"/>
      <c r="AO14" s="396"/>
      <c r="AP14" s="396"/>
      <c r="AQ14" s="396"/>
      <c r="AR14" s="396"/>
      <c r="AS14" s="396"/>
      <c r="AT14" s="396"/>
      <c r="AU14" s="396"/>
      <c r="AV14" s="396"/>
      <c r="AW14" s="397"/>
    </row>
    <row r="15" spans="2:49" ht="16.5" customHeight="1">
      <c r="B15" s="291"/>
      <c r="C15" s="291"/>
      <c r="D15" s="291"/>
      <c r="E15" s="291"/>
      <c r="F15" s="291"/>
      <c r="G15" s="291"/>
      <c r="H15" s="291"/>
      <c r="I15" s="398"/>
      <c r="J15" s="399"/>
      <c r="K15" s="399"/>
      <c r="L15" s="3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0"/>
      <c r="AE15" s="401"/>
      <c r="AF15" s="401"/>
      <c r="AG15" s="401"/>
      <c r="AH15" s="401"/>
      <c r="AI15" s="401"/>
      <c r="AJ15" s="402"/>
      <c r="AK15" s="418"/>
      <c r="AL15" s="419"/>
      <c r="AM15" s="419"/>
      <c r="AN15" s="419"/>
      <c r="AO15" s="419"/>
      <c r="AP15" s="419"/>
      <c r="AQ15" s="419"/>
      <c r="AR15" s="419"/>
      <c r="AS15" s="419"/>
      <c r="AT15" s="419"/>
      <c r="AU15" s="419"/>
      <c r="AV15" s="419"/>
      <c r="AW15" s="420"/>
    </row>
    <row r="16" spans="2:49" ht="16.5" customHeight="1">
      <c r="B16" s="291"/>
      <c r="C16" s="291"/>
      <c r="D16" s="291"/>
      <c r="E16" s="291"/>
      <c r="F16" s="291"/>
      <c r="G16" s="291"/>
      <c r="H16" s="291"/>
      <c r="I16" s="386"/>
      <c r="J16" s="387"/>
      <c r="K16" s="387"/>
      <c r="L16" s="3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3"/>
      <c r="AE16" s="404"/>
      <c r="AF16" s="404"/>
      <c r="AG16" s="404"/>
      <c r="AH16" s="404"/>
      <c r="AI16" s="404"/>
      <c r="AJ16" s="405"/>
      <c r="AK16" s="421"/>
      <c r="AL16" s="422"/>
      <c r="AM16" s="422"/>
      <c r="AN16" s="422"/>
      <c r="AO16" s="422"/>
      <c r="AP16" s="422"/>
      <c r="AQ16" s="422"/>
      <c r="AR16" s="422"/>
      <c r="AS16" s="422"/>
      <c r="AT16" s="422"/>
      <c r="AU16" s="422"/>
      <c r="AV16" s="422"/>
      <c r="AW16" s="423"/>
    </row>
    <row r="17" spans="2:49" ht="16.5" customHeight="1">
      <c r="B17" s="291"/>
      <c r="C17" s="291"/>
      <c r="D17" s="291"/>
      <c r="E17" s="291"/>
      <c r="F17" s="291"/>
      <c r="G17" s="291"/>
      <c r="H17" s="291"/>
      <c r="I17" s="386"/>
      <c r="J17" s="387"/>
      <c r="K17" s="387"/>
      <c r="L17" s="3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6"/>
      <c r="AE17" s="407"/>
      <c r="AF17" s="407"/>
      <c r="AG17" s="407"/>
      <c r="AH17" s="407"/>
      <c r="AI17" s="407"/>
      <c r="AJ17" s="408"/>
      <c r="AK17" s="424"/>
      <c r="AL17" s="425"/>
      <c r="AM17" s="425"/>
      <c r="AN17" s="425"/>
      <c r="AO17" s="425"/>
      <c r="AP17" s="425"/>
      <c r="AQ17" s="425"/>
      <c r="AR17" s="425"/>
      <c r="AS17" s="425"/>
      <c r="AT17" s="425"/>
      <c r="AU17" s="425"/>
      <c r="AV17" s="425"/>
      <c r="AW17" s="42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33" t="str">
        <f>表紙!L15</f>
        <v>　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33" t="str">
        <f>表紙!L16</f>
        <v>集計科目取得</v>
      </c>
      <c r="AM2" s="220"/>
      <c r="AN2" s="220"/>
      <c r="AO2" s="220"/>
      <c r="AP2" s="220"/>
      <c r="AQ2" s="220"/>
      <c r="AR2" s="234"/>
      <c r="AS2" s="5"/>
    </row>
    <row r="3" spans="2:45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 ca="1">表紙!L18</f>
        <v>42881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 ca="1">表紙!L20</f>
        <v>42881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6">
        <v>0.1</v>
      </c>
      <c r="C7" s="197"/>
      <c r="D7" s="198">
        <f ca="1">TODAY()</f>
        <v>42881</v>
      </c>
      <c r="E7" s="198"/>
      <c r="F7" s="198"/>
      <c r="G7" s="198"/>
      <c r="H7" s="190" t="s">
        <v>17</v>
      </c>
      <c r="I7" s="190"/>
      <c r="J7" s="190"/>
      <c r="K7" s="190"/>
      <c r="L7" s="190"/>
      <c r="M7" s="190"/>
      <c r="N7" s="190"/>
      <c r="O7" s="190"/>
      <c r="P7" s="189" t="s">
        <v>18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9" t="s">
        <v>115</v>
      </c>
      <c r="AJ7" s="200"/>
      <c r="AK7" s="200"/>
      <c r="AL7" s="201"/>
      <c r="AM7" s="202"/>
      <c r="AN7" s="202"/>
      <c r="AO7" s="202"/>
      <c r="AP7" s="199"/>
      <c r="AQ7" s="241"/>
      <c r="AR7" s="242"/>
    </row>
    <row r="8" spans="2:45" ht="15.75">
      <c r="B8" s="243"/>
      <c r="C8" s="244"/>
      <c r="D8" s="198"/>
      <c r="E8" s="198"/>
      <c r="F8" s="198"/>
      <c r="G8" s="198"/>
      <c r="H8" s="189"/>
      <c r="I8" s="190"/>
      <c r="J8" s="190"/>
      <c r="K8" s="190"/>
      <c r="L8" s="190"/>
      <c r="M8" s="190"/>
      <c r="N8" s="190"/>
      <c r="O8" s="190"/>
      <c r="P8" s="191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2"/>
      <c r="AJ8" s="193"/>
      <c r="AK8" s="193"/>
      <c r="AL8" s="194"/>
      <c r="AM8" s="194"/>
      <c r="AN8" s="194"/>
      <c r="AO8" s="194"/>
      <c r="AP8" s="193"/>
      <c r="AQ8" s="193"/>
      <c r="AR8" s="195"/>
    </row>
    <row r="9" spans="2:45" ht="15.75">
      <c r="B9" s="196"/>
      <c r="C9" s="197"/>
      <c r="D9" s="198"/>
      <c r="E9" s="198"/>
      <c r="F9" s="198"/>
      <c r="G9" s="198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3"/>
      <c r="AJ9" s="193"/>
      <c r="AK9" s="193"/>
      <c r="AL9" s="194"/>
      <c r="AM9" s="194"/>
      <c r="AN9" s="194"/>
      <c r="AO9" s="194"/>
      <c r="AP9" s="193"/>
      <c r="AQ9" s="193"/>
      <c r="AR9" s="195"/>
    </row>
    <row r="10" spans="2:45" ht="15.75">
      <c r="B10" s="196"/>
      <c r="C10" s="197"/>
      <c r="D10" s="198"/>
      <c r="E10" s="198"/>
      <c r="F10" s="198"/>
      <c r="G10" s="198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3"/>
      <c r="AJ10" s="193"/>
      <c r="AK10" s="193"/>
      <c r="AL10" s="194"/>
      <c r="AM10" s="194"/>
      <c r="AN10" s="194"/>
      <c r="AO10" s="194"/>
      <c r="AP10" s="193"/>
      <c r="AQ10" s="193"/>
      <c r="AR10" s="195"/>
    </row>
    <row r="11" spans="2:45" ht="15.75">
      <c r="B11" s="196"/>
      <c r="C11" s="197"/>
      <c r="D11" s="198"/>
      <c r="E11" s="198"/>
      <c r="F11" s="198"/>
      <c r="G11" s="198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3"/>
      <c r="AJ11" s="193"/>
      <c r="AK11" s="193"/>
      <c r="AL11" s="194"/>
      <c r="AM11" s="194"/>
      <c r="AN11" s="194"/>
      <c r="AO11" s="194"/>
      <c r="AP11" s="193"/>
      <c r="AQ11" s="193"/>
      <c r="AR11" s="195"/>
    </row>
    <row r="12" spans="2:45" ht="15.75">
      <c r="B12" s="196"/>
      <c r="C12" s="197"/>
      <c r="D12" s="198"/>
      <c r="E12" s="198"/>
      <c r="F12" s="198"/>
      <c r="G12" s="198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3"/>
      <c r="AJ12" s="193"/>
      <c r="AK12" s="193"/>
      <c r="AL12" s="194"/>
      <c r="AM12" s="194"/>
      <c r="AN12" s="194"/>
      <c r="AO12" s="194"/>
      <c r="AP12" s="193"/>
      <c r="AQ12" s="193"/>
      <c r="AR12" s="195"/>
    </row>
    <row r="13" spans="2:45" ht="15.75">
      <c r="B13" s="196"/>
      <c r="C13" s="197"/>
      <c r="D13" s="198"/>
      <c r="E13" s="198"/>
      <c r="F13" s="198"/>
      <c r="G13" s="198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3"/>
      <c r="AJ13" s="193"/>
      <c r="AK13" s="193"/>
      <c r="AL13" s="194"/>
      <c r="AM13" s="194"/>
      <c r="AN13" s="194"/>
      <c r="AO13" s="194"/>
      <c r="AP13" s="193"/>
      <c r="AQ13" s="193"/>
      <c r="AR13" s="195"/>
    </row>
    <row r="14" spans="2:45" ht="15.75">
      <c r="B14" s="196"/>
      <c r="C14" s="197"/>
      <c r="D14" s="198"/>
      <c r="E14" s="198"/>
      <c r="F14" s="198"/>
      <c r="G14" s="198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3"/>
      <c r="AJ14" s="193"/>
      <c r="AK14" s="193"/>
      <c r="AL14" s="194"/>
      <c r="AM14" s="194"/>
      <c r="AN14" s="194"/>
      <c r="AO14" s="194"/>
      <c r="AP14" s="193"/>
      <c r="AQ14" s="193"/>
      <c r="AR14" s="195"/>
    </row>
    <row r="15" spans="2:45" ht="15.75">
      <c r="B15" s="196"/>
      <c r="C15" s="197"/>
      <c r="D15" s="198"/>
      <c r="E15" s="198"/>
      <c r="F15" s="198"/>
      <c r="G15" s="198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3"/>
      <c r="AJ15" s="193"/>
      <c r="AK15" s="193"/>
      <c r="AL15" s="194"/>
      <c r="AM15" s="194"/>
      <c r="AN15" s="194"/>
      <c r="AO15" s="194"/>
      <c r="AP15" s="193"/>
      <c r="AQ15" s="193"/>
      <c r="AR15" s="195"/>
    </row>
    <row r="16" spans="2:45" ht="15.75">
      <c r="B16" s="196"/>
      <c r="C16" s="197"/>
      <c r="D16" s="198"/>
      <c r="E16" s="198"/>
      <c r="F16" s="198"/>
      <c r="G16" s="198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3"/>
      <c r="AJ16" s="193"/>
      <c r="AK16" s="193"/>
      <c r="AL16" s="194"/>
      <c r="AM16" s="194"/>
      <c r="AN16" s="194"/>
      <c r="AO16" s="194"/>
      <c r="AP16" s="193"/>
      <c r="AQ16" s="193"/>
      <c r="AR16" s="195"/>
    </row>
    <row r="17" spans="2:44" ht="15.75">
      <c r="B17" s="196"/>
      <c r="C17" s="197"/>
      <c r="D17" s="198"/>
      <c r="E17" s="198"/>
      <c r="F17" s="198"/>
      <c r="G17" s="198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3"/>
      <c r="AJ17" s="193"/>
      <c r="AK17" s="193"/>
      <c r="AL17" s="194"/>
      <c r="AM17" s="194"/>
      <c r="AN17" s="194"/>
      <c r="AO17" s="194"/>
      <c r="AP17" s="193"/>
      <c r="AQ17" s="193"/>
      <c r="AR17" s="195"/>
    </row>
    <row r="18" spans="2:44" ht="15.75">
      <c r="B18" s="196"/>
      <c r="C18" s="197"/>
      <c r="D18" s="198"/>
      <c r="E18" s="198"/>
      <c r="F18" s="198"/>
      <c r="G18" s="198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3"/>
      <c r="AJ18" s="193"/>
      <c r="AK18" s="193"/>
      <c r="AL18" s="194"/>
      <c r="AM18" s="194"/>
      <c r="AN18" s="194"/>
      <c r="AO18" s="194"/>
      <c r="AP18" s="193"/>
      <c r="AQ18" s="193"/>
      <c r="AR18" s="195"/>
    </row>
    <row r="19" spans="2:44" ht="15.75">
      <c r="B19" s="196"/>
      <c r="C19" s="197"/>
      <c r="D19" s="198"/>
      <c r="E19" s="198"/>
      <c r="F19" s="198"/>
      <c r="G19" s="198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3"/>
      <c r="AJ19" s="193"/>
      <c r="AK19" s="193"/>
      <c r="AL19" s="194"/>
      <c r="AM19" s="194"/>
      <c r="AN19" s="194"/>
      <c r="AO19" s="194"/>
      <c r="AP19" s="193"/>
      <c r="AQ19" s="193"/>
      <c r="AR19" s="195"/>
    </row>
    <row r="20" spans="2:44" ht="15.75">
      <c r="B20" s="196"/>
      <c r="C20" s="197"/>
      <c r="D20" s="198"/>
      <c r="E20" s="198"/>
      <c r="F20" s="198"/>
      <c r="G20" s="198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3"/>
      <c r="AJ20" s="193"/>
      <c r="AK20" s="193"/>
      <c r="AL20" s="194"/>
      <c r="AM20" s="194"/>
      <c r="AN20" s="194"/>
      <c r="AO20" s="194"/>
      <c r="AP20" s="193"/>
      <c r="AQ20" s="193"/>
      <c r="AR20" s="195"/>
    </row>
    <row r="21" spans="2:44" ht="15.75">
      <c r="B21" s="196"/>
      <c r="C21" s="197"/>
      <c r="D21" s="198"/>
      <c r="E21" s="198"/>
      <c r="F21" s="198"/>
      <c r="G21" s="198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3"/>
      <c r="AJ21" s="193"/>
      <c r="AK21" s="193"/>
      <c r="AL21" s="194"/>
      <c r="AM21" s="194"/>
      <c r="AN21" s="194"/>
      <c r="AO21" s="194"/>
      <c r="AP21" s="193"/>
      <c r="AQ21" s="193"/>
      <c r="AR21" s="195"/>
    </row>
    <row r="22" spans="2:44" ht="15.75">
      <c r="B22" s="196"/>
      <c r="C22" s="197"/>
      <c r="D22" s="198"/>
      <c r="E22" s="198"/>
      <c r="F22" s="198"/>
      <c r="G22" s="198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3"/>
      <c r="AJ22" s="193"/>
      <c r="AK22" s="193"/>
      <c r="AL22" s="194"/>
      <c r="AM22" s="194"/>
      <c r="AN22" s="194"/>
      <c r="AO22" s="194"/>
      <c r="AP22" s="193"/>
      <c r="AQ22" s="193"/>
      <c r="AR22" s="195"/>
    </row>
    <row r="23" spans="2:44" ht="15.75">
      <c r="B23" s="196"/>
      <c r="C23" s="197"/>
      <c r="D23" s="198"/>
      <c r="E23" s="198"/>
      <c r="F23" s="198"/>
      <c r="G23" s="198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3"/>
      <c r="AJ23" s="193"/>
      <c r="AK23" s="193"/>
      <c r="AL23" s="194"/>
      <c r="AM23" s="194"/>
      <c r="AN23" s="194"/>
      <c r="AO23" s="194"/>
      <c r="AP23" s="193"/>
      <c r="AQ23" s="193"/>
      <c r="AR23" s="195"/>
    </row>
    <row r="24" spans="2:44" ht="15.75">
      <c r="B24" s="196"/>
      <c r="C24" s="197"/>
      <c r="D24" s="198"/>
      <c r="E24" s="198"/>
      <c r="F24" s="198"/>
      <c r="G24" s="198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3"/>
      <c r="AJ24" s="193"/>
      <c r="AK24" s="193"/>
      <c r="AL24" s="194"/>
      <c r="AM24" s="194"/>
      <c r="AN24" s="194"/>
      <c r="AO24" s="194"/>
      <c r="AP24" s="193"/>
      <c r="AQ24" s="193"/>
      <c r="AR24" s="195"/>
    </row>
    <row r="25" spans="2:44" ht="15.75">
      <c r="B25" s="196"/>
      <c r="C25" s="197"/>
      <c r="D25" s="198"/>
      <c r="E25" s="198"/>
      <c r="F25" s="198"/>
      <c r="G25" s="198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3"/>
      <c r="AJ25" s="193"/>
      <c r="AK25" s="193"/>
      <c r="AL25" s="194"/>
      <c r="AM25" s="194"/>
      <c r="AN25" s="194"/>
      <c r="AO25" s="194"/>
      <c r="AP25" s="193"/>
      <c r="AQ25" s="193"/>
      <c r="AR25" s="195"/>
    </row>
    <row r="26" spans="2:44" ht="15.75">
      <c r="B26" s="196"/>
      <c r="C26" s="197"/>
      <c r="D26" s="198"/>
      <c r="E26" s="198"/>
      <c r="F26" s="198"/>
      <c r="G26" s="198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3"/>
      <c r="AJ26" s="193"/>
      <c r="AK26" s="193"/>
      <c r="AL26" s="194"/>
      <c r="AM26" s="194"/>
      <c r="AN26" s="194"/>
      <c r="AO26" s="194"/>
      <c r="AP26" s="193"/>
      <c r="AQ26" s="193"/>
      <c r="AR26" s="195"/>
    </row>
    <row r="27" spans="2:44" ht="15.75">
      <c r="B27" s="196"/>
      <c r="C27" s="197"/>
      <c r="D27" s="198"/>
      <c r="E27" s="198"/>
      <c r="F27" s="198"/>
      <c r="G27" s="198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3"/>
      <c r="AJ27" s="193"/>
      <c r="AK27" s="193"/>
      <c r="AL27" s="194"/>
      <c r="AM27" s="194"/>
      <c r="AN27" s="194"/>
      <c r="AO27" s="194"/>
      <c r="AP27" s="193"/>
      <c r="AQ27" s="193"/>
      <c r="AR27" s="195"/>
    </row>
    <row r="28" spans="2:44" ht="15.75">
      <c r="B28" s="196"/>
      <c r="C28" s="197"/>
      <c r="D28" s="198"/>
      <c r="E28" s="198"/>
      <c r="F28" s="198"/>
      <c r="G28" s="198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3"/>
      <c r="AJ28" s="193"/>
      <c r="AK28" s="193"/>
      <c r="AL28" s="194"/>
      <c r="AM28" s="194"/>
      <c r="AN28" s="194"/>
      <c r="AO28" s="194"/>
      <c r="AP28" s="193"/>
      <c r="AQ28" s="193"/>
      <c r="AR28" s="195"/>
    </row>
    <row r="29" spans="2:44" thickBot="1">
      <c r="B29" s="203"/>
      <c r="C29" s="204"/>
      <c r="D29" s="205"/>
      <c r="E29" s="205"/>
      <c r="F29" s="205"/>
      <c r="G29" s="205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7"/>
      <c r="AJ29" s="207"/>
      <c r="AK29" s="207"/>
      <c r="AL29" s="208"/>
      <c r="AM29" s="208"/>
      <c r="AN29" s="208"/>
      <c r="AO29" s="208"/>
      <c r="AP29" s="207"/>
      <c r="AQ29" s="207"/>
      <c r="AR29" s="20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93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93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45" t="s">
        <v>31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 t="s">
        <v>33</v>
      </c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 t="s">
        <v>30</v>
      </c>
      <c r="AI11" s="245"/>
      <c r="AJ11" s="245"/>
      <c r="AK11" s="245"/>
      <c r="AL11" s="24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245"/>
      <c r="BH11" s="245"/>
      <c r="BI11" s="245"/>
      <c r="BJ11" s="245"/>
      <c r="BK11" s="245"/>
      <c r="BL11" s="245"/>
      <c r="BM11" s="24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45" t="s">
        <v>87</v>
      </c>
      <c r="C12" s="245"/>
      <c r="D12" s="245"/>
      <c r="E12" s="245"/>
      <c r="F12" s="245"/>
      <c r="G12" s="245"/>
      <c r="H12" s="245"/>
      <c r="I12" s="245"/>
      <c r="J12" s="246" t="s">
        <v>88</v>
      </c>
      <c r="K12" s="246"/>
      <c r="L12" s="246"/>
      <c r="M12" s="246"/>
      <c r="N12" s="246"/>
      <c r="O12" s="246"/>
      <c r="P12" s="246"/>
      <c r="Q12" s="246"/>
      <c r="R12" s="245" t="s">
        <v>87</v>
      </c>
      <c r="S12" s="245"/>
      <c r="T12" s="245"/>
      <c r="U12" s="245"/>
      <c r="V12" s="245"/>
      <c r="W12" s="245"/>
      <c r="X12" s="245"/>
      <c r="Y12" s="245"/>
      <c r="Z12" s="246" t="s">
        <v>88</v>
      </c>
      <c r="AA12" s="246"/>
      <c r="AB12" s="246"/>
      <c r="AC12" s="246"/>
      <c r="AD12" s="246"/>
      <c r="AE12" s="246"/>
      <c r="AF12" s="246"/>
      <c r="AG12" s="246"/>
      <c r="AH12" s="245"/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245"/>
      <c r="BH12" s="245"/>
      <c r="BI12" s="245"/>
      <c r="BJ12" s="245"/>
      <c r="BK12" s="245"/>
      <c r="BL12" s="245"/>
      <c r="BM12" s="24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47"/>
      <c r="C13" s="248"/>
      <c r="D13" s="248"/>
      <c r="E13" s="248"/>
      <c r="F13" s="248"/>
      <c r="G13" s="248"/>
      <c r="H13" s="248"/>
      <c r="I13" s="249"/>
      <c r="J13" s="247"/>
      <c r="K13" s="248"/>
      <c r="L13" s="248"/>
      <c r="M13" s="248"/>
      <c r="N13" s="248"/>
      <c r="O13" s="248"/>
      <c r="P13" s="248"/>
      <c r="Q13" s="249"/>
      <c r="R13" s="247"/>
      <c r="S13" s="248"/>
      <c r="T13" s="248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8"/>
      <c r="AF13" s="248"/>
      <c r="AG13" s="249"/>
      <c r="AH13" s="250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1"/>
      <c r="BK13" s="251"/>
      <c r="BL13" s="251"/>
      <c r="BM13" s="25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47"/>
      <c r="C14" s="248"/>
      <c r="D14" s="248"/>
      <c r="E14" s="248"/>
      <c r="F14" s="248"/>
      <c r="G14" s="248"/>
      <c r="H14" s="248"/>
      <c r="I14" s="249"/>
      <c r="J14" s="247"/>
      <c r="K14" s="248"/>
      <c r="L14" s="248"/>
      <c r="M14" s="248"/>
      <c r="N14" s="248"/>
      <c r="O14" s="248"/>
      <c r="P14" s="248"/>
      <c r="Q14" s="249"/>
      <c r="R14" s="247"/>
      <c r="S14" s="248"/>
      <c r="T14" s="248"/>
      <c r="U14" s="248"/>
      <c r="V14" s="248"/>
      <c r="W14" s="248"/>
      <c r="X14" s="248"/>
      <c r="Y14" s="249"/>
      <c r="Z14" s="247"/>
      <c r="AA14" s="248"/>
      <c r="AB14" s="248"/>
      <c r="AC14" s="248"/>
      <c r="AD14" s="248"/>
      <c r="AE14" s="248"/>
      <c r="AF14" s="248"/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1"/>
      <c r="BL14" s="251"/>
      <c r="BM14" s="25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47"/>
      <c r="C15" s="248"/>
      <c r="D15" s="248"/>
      <c r="E15" s="248"/>
      <c r="F15" s="248"/>
      <c r="G15" s="248"/>
      <c r="H15" s="248"/>
      <c r="I15" s="249"/>
      <c r="J15" s="247"/>
      <c r="K15" s="248"/>
      <c r="L15" s="248"/>
      <c r="M15" s="248"/>
      <c r="N15" s="248"/>
      <c r="O15" s="248"/>
      <c r="P15" s="248"/>
      <c r="Q15" s="249"/>
      <c r="R15" s="247"/>
      <c r="S15" s="248"/>
      <c r="T15" s="248"/>
      <c r="U15" s="248"/>
      <c r="V15" s="248"/>
      <c r="W15" s="248"/>
      <c r="X15" s="248"/>
      <c r="Y15" s="249"/>
      <c r="Z15" s="247"/>
      <c r="AA15" s="248"/>
      <c r="AB15" s="248"/>
      <c r="AC15" s="248"/>
      <c r="AD15" s="248"/>
      <c r="AE15" s="248"/>
      <c r="AF15" s="248"/>
      <c r="AG15" s="249"/>
      <c r="AH15" s="250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251"/>
      <c r="BD15" s="251"/>
      <c r="BE15" s="251"/>
      <c r="BF15" s="251"/>
      <c r="BG15" s="251"/>
      <c r="BH15" s="251"/>
      <c r="BI15" s="251"/>
      <c r="BJ15" s="251"/>
      <c r="BK15" s="251"/>
      <c r="BL15" s="251"/>
      <c r="BM15" s="25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47"/>
      <c r="C16" s="248"/>
      <c r="D16" s="248"/>
      <c r="E16" s="248"/>
      <c r="F16" s="248"/>
      <c r="G16" s="248"/>
      <c r="H16" s="248"/>
      <c r="I16" s="249"/>
      <c r="J16" s="247"/>
      <c r="K16" s="248"/>
      <c r="L16" s="248"/>
      <c r="M16" s="248"/>
      <c r="N16" s="248"/>
      <c r="O16" s="248"/>
      <c r="P16" s="248"/>
      <c r="Q16" s="249"/>
      <c r="R16" s="247"/>
      <c r="S16" s="248"/>
      <c r="T16" s="248"/>
      <c r="U16" s="248"/>
      <c r="V16" s="248"/>
      <c r="W16" s="248"/>
      <c r="X16" s="248"/>
      <c r="Y16" s="249"/>
      <c r="Z16" s="247"/>
      <c r="AA16" s="248"/>
      <c r="AB16" s="248"/>
      <c r="AC16" s="248"/>
      <c r="AD16" s="248"/>
      <c r="AE16" s="248"/>
      <c r="AF16" s="248"/>
      <c r="AG16" s="249"/>
      <c r="AH16" s="250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1"/>
      <c r="BL16" s="251"/>
      <c r="BM16" s="25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47"/>
      <c r="C17" s="248"/>
      <c r="D17" s="248"/>
      <c r="E17" s="248"/>
      <c r="F17" s="248"/>
      <c r="G17" s="248"/>
      <c r="H17" s="248"/>
      <c r="I17" s="249"/>
      <c r="J17" s="247"/>
      <c r="K17" s="248"/>
      <c r="L17" s="248"/>
      <c r="M17" s="248"/>
      <c r="N17" s="248"/>
      <c r="O17" s="248"/>
      <c r="P17" s="248"/>
      <c r="Q17" s="249"/>
      <c r="R17" s="247"/>
      <c r="S17" s="248"/>
      <c r="T17" s="248"/>
      <c r="U17" s="248"/>
      <c r="V17" s="248"/>
      <c r="W17" s="248"/>
      <c r="X17" s="248"/>
      <c r="Y17" s="249"/>
      <c r="Z17" s="247"/>
      <c r="AA17" s="248"/>
      <c r="AB17" s="248"/>
      <c r="AC17" s="248"/>
      <c r="AD17" s="248"/>
      <c r="AE17" s="248"/>
      <c r="AF17" s="248"/>
      <c r="AG17" s="249"/>
      <c r="AH17" s="250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1"/>
      <c r="BA17" s="251"/>
      <c r="BB17" s="251"/>
      <c r="BC17" s="251"/>
      <c r="BD17" s="251"/>
      <c r="BE17" s="251"/>
      <c r="BF17" s="251"/>
      <c r="BG17" s="251"/>
      <c r="BH17" s="251"/>
      <c r="BI17" s="251"/>
      <c r="BJ17" s="251"/>
      <c r="BK17" s="251"/>
      <c r="BL17" s="251"/>
      <c r="BM17" s="252"/>
    </row>
    <row r="18" spans="2:65" ht="12">
      <c r="B18" s="247"/>
      <c r="C18" s="248"/>
      <c r="D18" s="248"/>
      <c r="E18" s="248"/>
      <c r="F18" s="248"/>
      <c r="G18" s="248"/>
      <c r="H18" s="248"/>
      <c r="I18" s="249"/>
      <c r="J18" s="247"/>
      <c r="K18" s="248"/>
      <c r="L18" s="248"/>
      <c r="M18" s="248"/>
      <c r="N18" s="248"/>
      <c r="O18" s="248"/>
      <c r="P18" s="248"/>
      <c r="Q18" s="249"/>
      <c r="R18" s="247"/>
      <c r="S18" s="248"/>
      <c r="T18" s="248"/>
      <c r="U18" s="248"/>
      <c r="V18" s="248"/>
      <c r="W18" s="248"/>
      <c r="X18" s="248"/>
      <c r="Y18" s="249"/>
      <c r="Z18" s="247"/>
      <c r="AA18" s="248"/>
      <c r="AB18" s="248"/>
      <c r="AC18" s="248"/>
      <c r="AD18" s="248"/>
      <c r="AE18" s="248"/>
      <c r="AF18" s="248"/>
      <c r="AG18" s="249"/>
      <c r="AH18" s="250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1"/>
      <c r="AX18" s="251"/>
      <c r="AY18" s="251"/>
      <c r="AZ18" s="251"/>
      <c r="BA18" s="251"/>
      <c r="BB18" s="251"/>
      <c r="BC18" s="251"/>
      <c r="BD18" s="251"/>
      <c r="BE18" s="251"/>
      <c r="BF18" s="251"/>
      <c r="BG18" s="251"/>
      <c r="BH18" s="251"/>
      <c r="BI18" s="251"/>
      <c r="BJ18" s="251"/>
      <c r="BK18" s="251"/>
      <c r="BL18" s="251"/>
      <c r="BM18" s="252"/>
    </row>
    <row r="19" spans="2:65" ht="12">
      <c r="B19" s="247"/>
      <c r="C19" s="248"/>
      <c r="D19" s="248"/>
      <c r="E19" s="248"/>
      <c r="F19" s="248"/>
      <c r="G19" s="248"/>
      <c r="H19" s="248"/>
      <c r="I19" s="249"/>
      <c r="J19" s="247"/>
      <c r="K19" s="248"/>
      <c r="L19" s="248"/>
      <c r="M19" s="248"/>
      <c r="N19" s="248"/>
      <c r="O19" s="248"/>
      <c r="P19" s="248"/>
      <c r="Q19" s="249"/>
      <c r="R19" s="247"/>
      <c r="S19" s="248"/>
      <c r="T19" s="248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8"/>
      <c r="AF19" s="248"/>
      <c r="AG19" s="249"/>
      <c r="AH19" s="250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1"/>
      <c r="BA19" s="251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1"/>
      <c r="BM19" s="252"/>
    </row>
    <row r="20" spans="2:65" ht="12">
      <c r="B20" s="247"/>
      <c r="C20" s="248"/>
      <c r="D20" s="248"/>
      <c r="E20" s="248"/>
      <c r="F20" s="248"/>
      <c r="G20" s="248"/>
      <c r="H20" s="248"/>
      <c r="I20" s="249"/>
      <c r="J20" s="247"/>
      <c r="K20" s="248"/>
      <c r="L20" s="248"/>
      <c r="M20" s="248"/>
      <c r="N20" s="248"/>
      <c r="O20" s="248"/>
      <c r="P20" s="248"/>
      <c r="Q20" s="249"/>
      <c r="R20" s="247"/>
      <c r="S20" s="248"/>
      <c r="T20" s="248"/>
      <c r="U20" s="248"/>
      <c r="V20" s="248"/>
      <c r="W20" s="248"/>
      <c r="X20" s="248"/>
      <c r="Y20" s="249"/>
      <c r="Z20" s="247"/>
      <c r="AA20" s="248"/>
      <c r="AB20" s="248"/>
      <c r="AC20" s="248"/>
      <c r="AD20" s="248"/>
      <c r="AE20" s="248"/>
      <c r="AF20" s="248"/>
      <c r="AG20" s="249"/>
      <c r="AH20" s="250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2"/>
    </row>
    <row r="21" spans="2:65" ht="12">
      <c r="B21" s="247"/>
      <c r="C21" s="248"/>
      <c r="D21" s="248"/>
      <c r="E21" s="248"/>
      <c r="F21" s="248"/>
      <c r="G21" s="248"/>
      <c r="H21" s="248"/>
      <c r="I21" s="249"/>
      <c r="J21" s="247"/>
      <c r="K21" s="248"/>
      <c r="L21" s="248"/>
      <c r="M21" s="248"/>
      <c r="N21" s="248"/>
      <c r="O21" s="248"/>
      <c r="P21" s="248"/>
      <c r="Q21" s="249"/>
      <c r="R21" s="247"/>
      <c r="S21" s="248"/>
      <c r="T21" s="248"/>
      <c r="U21" s="248"/>
      <c r="V21" s="248"/>
      <c r="W21" s="248"/>
      <c r="X21" s="248"/>
      <c r="Y21" s="249"/>
      <c r="Z21" s="247"/>
      <c r="AA21" s="248"/>
      <c r="AB21" s="248"/>
      <c r="AC21" s="248"/>
      <c r="AD21" s="248"/>
      <c r="AE21" s="248"/>
      <c r="AF21" s="248"/>
      <c r="AG21" s="249"/>
      <c r="AH21" s="250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1"/>
      <c r="BK21" s="251"/>
      <c r="BL21" s="251"/>
      <c r="BM21" s="252"/>
    </row>
    <row r="22" spans="2:65" ht="12">
      <c r="B22" s="247"/>
      <c r="C22" s="248"/>
      <c r="D22" s="248"/>
      <c r="E22" s="248"/>
      <c r="F22" s="248"/>
      <c r="G22" s="248"/>
      <c r="H22" s="248"/>
      <c r="I22" s="249"/>
      <c r="J22" s="247"/>
      <c r="K22" s="248"/>
      <c r="L22" s="248"/>
      <c r="M22" s="248"/>
      <c r="N22" s="248"/>
      <c r="O22" s="248"/>
      <c r="P22" s="248"/>
      <c r="Q22" s="249"/>
      <c r="R22" s="247"/>
      <c r="S22" s="248"/>
      <c r="T22" s="248"/>
      <c r="U22" s="248"/>
      <c r="V22" s="248"/>
      <c r="W22" s="248"/>
      <c r="X22" s="248"/>
      <c r="Y22" s="249"/>
      <c r="Z22" s="247"/>
      <c r="AA22" s="248"/>
      <c r="AB22" s="248"/>
      <c r="AC22" s="248"/>
      <c r="AD22" s="248"/>
      <c r="AE22" s="248"/>
      <c r="AF22" s="248"/>
      <c r="AG22" s="249"/>
      <c r="AH22" s="250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1"/>
      <c r="BG22" s="251"/>
      <c r="BH22" s="251"/>
      <c r="BI22" s="251"/>
      <c r="BJ22" s="251"/>
      <c r="BK22" s="251"/>
      <c r="BL22" s="251"/>
      <c r="BM22" s="252"/>
    </row>
    <row r="23" spans="2:65" ht="12">
      <c r="B23" s="247"/>
      <c r="C23" s="248"/>
      <c r="D23" s="248"/>
      <c r="E23" s="248"/>
      <c r="F23" s="248"/>
      <c r="G23" s="248"/>
      <c r="H23" s="248"/>
      <c r="I23" s="249"/>
      <c r="J23" s="247"/>
      <c r="K23" s="248"/>
      <c r="L23" s="248"/>
      <c r="M23" s="248"/>
      <c r="N23" s="248"/>
      <c r="O23" s="248"/>
      <c r="P23" s="248"/>
      <c r="Q23" s="249"/>
      <c r="R23" s="247"/>
      <c r="S23" s="248"/>
      <c r="T23" s="248"/>
      <c r="U23" s="248"/>
      <c r="V23" s="248"/>
      <c r="W23" s="248"/>
      <c r="X23" s="248"/>
      <c r="Y23" s="249"/>
      <c r="Z23" s="247"/>
      <c r="AA23" s="248"/>
      <c r="AB23" s="248"/>
      <c r="AC23" s="248"/>
      <c r="AD23" s="248"/>
      <c r="AE23" s="248"/>
      <c r="AF23" s="248"/>
      <c r="AG23" s="249"/>
      <c r="AH23" s="250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51"/>
      <c r="AW23" s="251"/>
      <c r="AX23" s="251"/>
      <c r="AY23" s="251"/>
      <c r="AZ23" s="251"/>
      <c r="BA23" s="251"/>
      <c r="BB23" s="251"/>
      <c r="BC23" s="251"/>
      <c r="BD23" s="251"/>
      <c r="BE23" s="251"/>
      <c r="BF23" s="251"/>
      <c r="BG23" s="251"/>
      <c r="BH23" s="251"/>
      <c r="BI23" s="251"/>
      <c r="BJ23" s="251"/>
      <c r="BK23" s="251"/>
      <c r="BL23" s="251"/>
      <c r="BM23" s="252"/>
    </row>
    <row r="24" spans="2:65" ht="12">
      <c r="B24" s="247"/>
      <c r="C24" s="248"/>
      <c r="D24" s="248"/>
      <c r="E24" s="248"/>
      <c r="F24" s="248"/>
      <c r="G24" s="248"/>
      <c r="H24" s="248"/>
      <c r="I24" s="249"/>
      <c r="J24" s="247"/>
      <c r="K24" s="248"/>
      <c r="L24" s="248"/>
      <c r="M24" s="248"/>
      <c r="N24" s="248"/>
      <c r="O24" s="248"/>
      <c r="P24" s="248"/>
      <c r="Q24" s="249"/>
      <c r="R24" s="247"/>
      <c r="S24" s="248"/>
      <c r="T24" s="248"/>
      <c r="U24" s="248"/>
      <c r="V24" s="248"/>
      <c r="W24" s="248"/>
      <c r="X24" s="248"/>
      <c r="Y24" s="249"/>
      <c r="Z24" s="247"/>
      <c r="AA24" s="248"/>
      <c r="AB24" s="248"/>
      <c r="AC24" s="248"/>
      <c r="AD24" s="248"/>
      <c r="AE24" s="248"/>
      <c r="AF24" s="248"/>
      <c r="AG24" s="249"/>
      <c r="AH24" s="250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1"/>
      <c r="BK24" s="251"/>
      <c r="BL24" s="251"/>
      <c r="BM24" s="252"/>
    </row>
    <row r="25" spans="2:65" ht="12">
      <c r="B25" s="247"/>
      <c r="C25" s="248"/>
      <c r="D25" s="248"/>
      <c r="E25" s="248"/>
      <c r="F25" s="248"/>
      <c r="G25" s="248"/>
      <c r="H25" s="248"/>
      <c r="I25" s="249"/>
      <c r="J25" s="247"/>
      <c r="K25" s="248"/>
      <c r="L25" s="248"/>
      <c r="M25" s="248"/>
      <c r="N25" s="248"/>
      <c r="O25" s="248"/>
      <c r="P25" s="248"/>
      <c r="Q25" s="249"/>
      <c r="R25" s="247"/>
      <c r="S25" s="248"/>
      <c r="T25" s="248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8"/>
      <c r="AF25" s="248"/>
      <c r="AG25" s="249"/>
      <c r="AH25" s="250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1"/>
      <c r="AX25" s="251"/>
      <c r="AY25" s="251"/>
      <c r="AZ25" s="251"/>
      <c r="BA25" s="251"/>
      <c r="BB25" s="251"/>
      <c r="BC25" s="251"/>
      <c r="BD25" s="251"/>
      <c r="BE25" s="251"/>
      <c r="BF25" s="251"/>
      <c r="BG25" s="251"/>
      <c r="BH25" s="251"/>
      <c r="BI25" s="251"/>
      <c r="BJ25" s="251"/>
      <c r="BK25" s="251"/>
      <c r="BL25" s="251"/>
      <c r="BM25" s="252"/>
    </row>
    <row r="26" spans="2:65" ht="12">
      <c r="B26" s="247"/>
      <c r="C26" s="248"/>
      <c r="D26" s="248"/>
      <c r="E26" s="248"/>
      <c r="F26" s="248"/>
      <c r="G26" s="248"/>
      <c r="H26" s="248"/>
      <c r="I26" s="249"/>
      <c r="J26" s="247"/>
      <c r="K26" s="248"/>
      <c r="L26" s="248"/>
      <c r="M26" s="248"/>
      <c r="N26" s="248"/>
      <c r="O26" s="248"/>
      <c r="P26" s="248"/>
      <c r="Q26" s="249"/>
      <c r="R26" s="247"/>
      <c r="S26" s="248"/>
      <c r="T26" s="248"/>
      <c r="U26" s="248"/>
      <c r="V26" s="248"/>
      <c r="W26" s="248"/>
      <c r="X26" s="248"/>
      <c r="Y26" s="249"/>
      <c r="Z26" s="247"/>
      <c r="AA26" s="248"/>
      <c r="AB26" s="248"/>
      <c r="AC26" s="248"/>
      <c r="AD26" s="248"/>
      <c r="AE26" s="248"/>
      <c r="AF26" s="248"/>
      <c r="AG26" s="249"/>
      <c r="AH26" s="250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1"/>
      <c r="AX26" s="251"/>
      <c r="AY26" s="251"/>
      <c r="AZ26" s="251"/>
      <c r="BA26" s="251"/>
      <c r="BB26" s="251"/>
      <c r="BC26" s="251"/>
      <c r="BD26" s="251"/>
      <c r="BE26" s="251"/>
      <c r="BF26" s="251"/>
      <c r="BG26" s="251"/>
      <c r="BH26" s="251"/>
      <c r="BI26" s="251"/>
      <c r="BJ26" s="251"/>
      <c r="BK26" s="251"/>
      <c r="BL26" s="251"/>
      <c r="BM26" s="252"/>
    </row>
    <row r="27" spans="2:65" ht="12">
      <c r="B27" s="247"/>
      <c r="C27" s="248"/>
      <c r="D27" s="248"/>
      <c r="E27" s="248"/>
      <c r="F27" s="248"/>
      <c r="G27" s="248"/>
      <c r="H27" s="248"/>
      <c r="I27" s="249"/>
      <c r="J27" s="247"/>
      <c r="K27" s="248"/>
      <c r="L27" s="248"/>
      <c r="M27" s="248"/>
      <c r="N27" s="248"/>
      <c r="O27" s="248"/>
      <c r="P27" s="248"/>
      <c r="Q27" s="249"/>
      <c r="R27" s="247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8"/>
      <c r="AD27" s="248"/>
      <c r="AE27" s="248"/>
      <c r="AF27" s="248"/>
      <c r="AG27" s="249"/>
      <c r="AH27" s="250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2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"/>
  <sheetViews>
    <sheetView showGridLines="0" tabSelected="1" zoomScaleNormal="100" workbookViewId="0">
      <selection activeCell="N77" sqref="N7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116</v>
      </c>
      <c r="J7" s="263"/>
      <c r="K7" s="263"/>
      <c r="L7" s="263"/>
      <c r="M7" s="263"/>
      <c r="N7" s="263"/>
      <c r="O7" s="263"/>
      <c r="P7" s="263"/>
      <c r="Q7" s="263" t="s">
        <v>319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316</v>
      </c>
      <c r="J9" s="263"/>
      <c r="K9" s="263"/>
      <c r="L9" s="263"/>
      <c r="M9" s="263"/>
      <c r="N9" s="263"/>
      <c r="O9" s="263"/>
      <c r="P9" s="263"/>
      <c r="Q9" s="263" t="s">
        <v>118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119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0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0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0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130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17"/>
      <c r="C23" s="70">
        <v>4</v>
      </c>
      <c r="D23" s="259" t="s">
        <v>201</v>
      </c>
      <c r="E23" s="259"/>
      <c r="F23" s="259"/>
      <c r="G23" s="259"/>
      <c r="H23" s="259"/>
      <c r="I23" s="259"/>
      <c r="J23" s="259"/>
      <c r="K23" s="259"/>
      <c r="L23" s="259" t="s">
        <v>132</v>
      </c>
      <c r="M23" s="259"/>
      <c r="N23" s="259"/>
      <c r="O23" s="259"/>
      <c r="P23" s="259"/>
      <c r="Q23" s="259"/>
      <c r="R23" s="259"/>
      <c r="S23" s="259"/>
      <c r="T23" s="259" t="s">
        <v>197</v>
      </c>
      <c r="U23" s="259"/>
      <c r="V23" s="259"/>
      <c r="W23" s="259"/>
      <c r="X23" s="259"/>
      <c r="Y23" s="259"/>
      <c r="Z23" s="259"/>
      <c r="AA23" s="259"/>
      <c r="AB23" s="260"/>
      <c r="AC23" s="261"/>
      <c r="AD23" s="259" t="s">
        <v>133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 t="s">
        <v>238</v>
      </c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253" t="s">
        <v>87</v>
      </c>
      <c r="E28" s="254"/>
      <c r="F28" s="254"/>
      <c r="G28" s="254"/>
      <c r="H28" s="254"/>
      <c r="I28" s="254"/>
      <c r="J28" s="254"/>
      <c r="K28" s="255"/>
      <c r="L28" s="256" t="s">
        <v>88</v>
      </c>
      <c r="M28" s="257"/>
      <c r="N28" s="257"/>
      <c r="O28" s="257"/>
      <c r="P28" s="257"/>
      <c r="Q28" s="257"/>
      <c r="R28" s="257"/>
      <c r="S28" s="258"/>
      <c r="T28" s="253" t="s">
        <v>92</v>
      </c>
      <c r="U28" s="254"/>
      <c r="V28" s="254"/>
      <c r="W28" s="254"/>
      <c r="X28" s="254"/>
      <c r="Y28" s="254"/>
      <c r="Z28" s="254"/>
      <c r="AA28" s="255"/>
      <c r="AB28" s="256" t="s">
        <v>104</v>
      </c>
      <c r="AC28" s="257"/>
      <c r="AD28" s="256" t="s">
        <v>93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8"/>
      <c r="AV28" s="256" t="s">
        <v>30</v>
      </c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0">
        <v>1</v>
      </c>
      <c r="D29" s="259" t="s">
        <v>134</v>
      </c>
      <c r="E29" s="259"/>
      <c r="F29" s="259"/>
      <c r="G29" s="259"/>
      <c r="H29" s="259"/>
      <c r="I29" s="259"/>
      <c r="J29" s="259"/>
      <c r="K29" s="259"/>
      <c r="L29" s="259" t="s">
        <v>135</v>
      </c>
      <c r="M29" s="259"/>
      <c r="N29" s="259"/>
      <c r="O29" s="259"/>
      <c r="P29" s="259"/>
      <c r="Q29" s="259"/>
      <c r="R29" s="259"/>
      <c r="S29" s="259"/>
      <c r="T29" s="259" t="s">
        <v>136</v>
      </c>
      <c r="U29" s="259"/>
      <c r="V29" s="259"/>
      <c r="W29" s="259"/>
      <c r="X29" s="259"/>
      <c r="Y29" s="259"/>
      <c r="Z29" s="259"/>
      <c r="AA29" s="259"/>
      <c r="AB29" s="260"/>
      <c r="AC29" s="261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103</v>
      </c>
    </row>
    <row r="34" spans="1:81" ht="16.5" customHeight="1">
      <c r="C34" s="69" t="s">
        <v>91</v>
      </c>
      <c r="D34" s="253" t="s">
        <v>87</v>
      </c>
      <c r="E34" s="254"/>
      <c r="F34" s="254"/>
      <c r="G34" s="254"/>
      <c r="H34" s="254"/>
      <c r="I34" s="254"/>
      <c r="J34" s="254"/>
      <c r="K34" s="255"/>
      <c r="L34" s="256" t="s">
        <v>88</v>
      </c>
      <c r="M34" s="257"/>
      <c r="N34" s="257"/>
      <c r="O34" s="257"/>
      <c r="P34" s="257"/>
      <c r="Q34" s="257"/>
      <c r="R34" s="257"/>
      <c r="S34" s="258"/>
      <c r="T34" s="256" t="s">
        <v>102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8"/>
      <c r="AT34" s="256" t="s">
        <v>30</v>
      </c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8"/>
    </row>
    <row r="35" spans="1:81" ht="12">
      <c r="C35" s="70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47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</row>
    <row r="36" spans="1:81" ht="12"/>
    <row r="37" spans="1:81" ht="12"/>
    <row r="38" spans="1:81">
      <c r="B38" s="65" t="s">
        <v>94</v>
      </c>
    </row>
    <row r="40" spans="1:81" ht="16.5" customHeight="1">
      <c r="C40" s="69" t="s">
        <v>91</v>
      </c>
      <c r="D40" s="245" t="s">
        <v>98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95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96</v>
      </c>
      <c r="AC40" s="246"/>
      <c r="AD40" s="246"/>
      <c r="AE40" s="246"/>
      <c r="AF40" s="246"/>
      <c r="AG40" s="246" t="s">
        <v>97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1:81" ht="16.5" customHeight="1">
      <c r="C41" s="70">
        <v>1</v>
      </c>
      <c r="D41" s="247" t="s">
        <v>137</v>
      </c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 t="s">
        <v>138</v>
      </c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</row>
    <row r="42" spans="1:81" ht="16.5" customHeight="1">
      <c r="O42" s="18" t="s">
        <v>139</v>
      </c>
    </row>
    <row r="44" spans="1:81" s="14" customFormat="1" ht="16.5" customHeight="1">
      <c r="B44" s="65" t="s">
        <v>101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1:81" s="14" customFormat="1" ht="16.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1:81" s="14" customFormat="1" ht="16.5" customHeight="1">
      <c r="B46" s="17"/>
      <c r="C46" s="17" t="s">
        <v>200</v>
      </c>
      <c r="D46" s="17"/>
      <c r="E46" s="17"/>
      <c r="F46" s="17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1:81" s="14" customFormat="1" ht="16.5" customHeight="1">
      <c r="A47" s="135"/>
      <c r="B47" s="17"/>
      <c r="C47" s="17"/>
      <c r="D47" s="17" t="s">
        <v>321</v>
      </c>
      <c r="E47" s="17"/>
      <c r="F47" s="77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</row>
    <row r="48" spans="1:81" s="14" customFormat="1" ht="16.5" customHeight="1">
      <c r="B48" s="17"/>
      <c r="C48" s="17"/>
      <c r="D48" s="17"/>
      <c r="E48" s="17" t="s">
        <v>292</v>
      </c>
      <c r="F48" s="77"/>
      <c r="G48" s="17"/>
      <c r="H48" s="17"/>
      <c r="I48" s="17"/>
      <c r="J48" s="17"/>
      <c r="K48" s="17"/>
      <c r="L48" s="1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</row>
    <row r="49" spans="1:81" s="77" customFormat="1" ht="16.5" customHeight="1">
      <c r="B49" s="17"/>
      <c r="C49" s="17"/>
      <c r="D49" s="17"/>
      <c r="E49" s="245" t="s">
        <v>141</v>
      </c>
      <c r="F49" s="245"/>
      <c r="G49" s="245"/>
      <c r="H49" s="245"/>
      <c r="I49" s="245"/>
      <c r="J49" s="245"/>
      <c r="K49" s="245"/>
      <c r="L49" s="245" t="s">
        <v>29</v>
      </c>
      <c r="M49" s="245"/>
      <c r="N49" s="245"/>
      <c r="O49" s="245"/>
      <c r="P49" s="245"/>
      <c r="Q49" s="245"/>
      <c r="R49" s="245"/>
      <c r="S49" s="245" t="s">
        <v>142</v>
      </c>
      <c r="T49" s="245"/>
      <c r="U49" s="253" t="s">
        <v>143</v>
      </c>
      <c r="V49" s="254"/>
      <c r="W49" s="254"/>
      <c r="X49" s="254"/>
      <c r="Y49" s="255"/>
      <c r="Z49" s="253" t="s">
        <v>30</v>
      </c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5"/>
      <c r="AO49" s="18"/>
      <c r="AP49" s="78"/>
      <c r="AQ49" s="18"/>
      <c r="AR49" s="18"/>
      <c r="AS49" s="18"/>
      <c r="AT49" s="18"/>
    </row>
    <row r="50" spans="1:81" s="77" customFormat="1" ht="16.5" customHeight="1">
      <c r="B50" s="17"/>
      <c r="C50" s="17"/>
      <c r="D50" s="17"/>
      <c r="E50" s="259" t="s">
        <v>164</v>
      </c>
      <c r="F50" s="259"/>
      <c r="G50" s="259"/>
      <c r="H50" s="259"/>
      <c r="I50" s="259"/>
      <c r="J50" s="259"/>
      <c r="K50" s="259"/>
      <c r="L50" s="259" t="s">
        <v>121</v>
      </c>
      <c r="M50" s="259"/>
      <c r="N50" s="259"/>
      <c r="O50" s="259"/>
      <c r="P50" s="259"/>
      <c r="Q50" s="259"/>
      <c r="R50" s="259"/>
      <c r="S50" s="264"/>
      <c r="T50" s="264"/>
      <c r="U50" s="247" t="s">
        <v>122</v>
      </c>
      <c r="V50" s="248"/>
      <c r="W50" s="248"/>
      <c r="X50" s="248"/>
      <c r="Y50" s="249"/>
      <c r="Z50" s="247" t="s">
        <v>144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9"/>
      <c r="AO50" s="18"/>
      <c r="AP50" s="18"/>
      <c r="AQ50" s="18"/>
      <c r="AR50" s="18"/>
      <c r="AS50" s="18"/>
      <c r="AT50" s="18"/>
    </row>
    <row r="51" spans="1:81" s="77" customFormat="1" ht="16.5" customHeight="1">
      <c r="B51" s="17"/>
      <c r="C51" s="17"/>
      <c r="D51" s="17"/>
      <c r="E51" s="259" t="s">
        <v>145</v>
      </c>
      <c r="F51" s="259"/>
      <c r="G51" s="259"/>
      <c r="H51" s="259"/>
      <c r="I51" s="259"/>
      <c r="J51" s="259"/>
      <c r="K51" s="259"/>
      <c r="L51" s="259" t="s">
        <v>146</v>
      </c>
      <c r="M51" s="259"/>
      <c r="N51" s="259"/>
      <c r="O51" s="259"/>
      <c r="P51" s="259"/>
      <c r="Q51" s="259"/>
      <c r="R51" s="259"/>
      <c r="S51" s="264"/>
      <c r="T51" s="264"/>
      <c r="U51" s="247" t="s">
        <v>148</v>
      </c>
      <c r="V51" s="248"/>
      <c r="W51" s="248"/>
      <c r="X51" s="248"/>
      <c r="Y51" s="249"/>
      <c r="Z51" s="247" t="s">
        <v>149</v>
      </c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9"/>
      <c r="AO51" s="18"/>
      <c r="AP51" s="18"/>
      <c r="AQ51" s="18"/>
      <c r="AR51" s="18"/>
      <c r="AS51" s="18"/>
      <c r="AT51" s="18"/>
    </row>
    <row r="52" spans="1:81" s="77" customFormat="1" ht="16.5" customHeight="1">
      <c r="B52" s="17"/>
      <c r="C52" s="17"/>
      <c r="D52" s="17"/>
      <c r="E52" s="259" t="s">
        <v>128</v>
      </c>
      <c r="F52" s="259"/>
      <c r="G52" s="259"/>
      <c r="H52" s="259"/>
      <c r="I52" s="259"/>
      <c r="J52" s="259"/>
      <c r="K52" s="259"/>
      <c r="L52" s="259" t="s">
        <v>150</v>
      </c>
      <c r="M52" s="259"/>
      <c r="N52" s="259"/>
      <c r="O52" s="259"/>
      <c r="P52" s="259"/>
      <c r="Q52" s="259"/>
      <c r="R52" s="259"/>
      <c r="S52" s="264"/>
      <c r="T52" s="264"/>
      <c r="U52" s="247" t="s">
        <v>130</v>
      </c>
      <c r="V52" s="248"/>
      <c r="W52" s="248"/>
      <c r="X52" s="248"/>
      <c r="Y52" s="249"/>
      <c r="Z52" s="247" t="s">
        <v>152</v>
      </c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9"/>
      <c r="AO52" s="18"/>
      <c r="AP52" s="18"/>
      <c r="AQ52" s="18"/>
      <c r="AR52" s="18"/>
      <c r="AS52" s="18"/>
      <c r="AT52" s="18"/>
    </row>
    <row r="53" spans="1:81" s="14" customFormat="1" ht="16.5" customHeight="1">
      <c r="B53" s="17"/>
      <c r="C53" s="17"/>
      <c r="D53" s="17"/>
      <c r="E53" s="17"/>
      <c r="F53" s="77"/>
      <c r="G53" s="17"/>
      <c r="H53" s="17"/>
      <c r="I53" s="17"/>
      <c r="J53" s="17"/>
      <c r="K53" s="17"/>
      <c r="L53" s="17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</row>
    <row r="54" spans="1:81" s="14" customFormat="1" ht="16.5" customHeight="1">
      <c r="B54" s="17"/>
      <c r="C54" s="17"/>
      <c r="D54" s="17" t="s">
        <v>202</v>
      </c>
      <c r="E54" s="17"/>
      <c r="F54" s="16"/>
      <c r="G54" s="17"/>
      <c r="H54" s="17"/>
      <c r="I54" s="17"/>
      <c r="J54" s="17"/>
      <c r="K54" s="17"/>
      <c r="L54" s="1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1:81" s="14" customFormat="1" ht="16.5" customHeight="1">
      <c r="B55" s="17"/>
      <c r="C55" s="17"/>
      <c r="D55" s="17"/>
      <c r="E55" s="17" t="s">
        <v>203</v>
      </c>
      <c r="F55" s="16"/>
      <c r="G55" s="17"/>
      <c r="H55" s="17"/>
      <c r="I55" s="17"/>
      <c r="J55" s="17"/>
      <c r="K55" s="17"/>
      <c r="L55" s="17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1:81" ht="16.5" customHeight="1">
      <c r="E56" s="245" t="s">
        <v>141</v>
      </c>
      <c r="F56" s="245"/>
      <c r="G56" s="245"/>
      <c r="H56" s="245"/>
      <c r="I56" s="245"/>
      <c r="J56" s="245"/>
      <c r="K56" s="245"/>
      <c r="L56" s="245" t="s">
        <v>29</v>
      </c>
      <c r="M56" s="245"/>
      <c r="N56" s="245"/>
      <c r="O56" s="245"/>
      <c r="P56" s="245"/>
      <c r="Q56" s="245"/>
      <c r="R56" s="245"/>
      <c r="S56" s="245" t="s">
        <v>142</v>
      </c>
      <c r="T56" s="245"/>
      <c r="U56" s="253" t="s">
        <v>143</v>
      </c>
      <c r="V56" s="254"/>
      <c r="W56" s="254"/>
      <c r="X56" s="254"/>
      <c r="Y56" s="255"/>
      <c r="Z56" s="253" t="s">
        <v>30</v>
      </c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5"/>
      <c r="AP56" s="78"/>
    </row>
    <row r="57" spans="1:81" ht="16.5" customHeight="1">
      <c r="E57" s="259" t="s">
        <v>164</v>
      </c>
      <c r="F57" s="259"/>
      <c r="G57" s="259"/>
      <c r="H57" s="259"/>
      <c r="I57" s="259"/>
      <c r="J57" s="259"/>
      <c r="K57" s="259"/>
      <c r="L57" s="259" t="s">
        <v>165</v>
      </c>
      <c r="M57" s="259"/>
      <c r="N57" s="259"/>
      <c r="O57" s="259"/>
      <c r="P57" s="259"/>
      <c r="Q57" s="259"/>
      <c r="R57" s="259"/>
      <c r="S57" s="264"/>
      <c r="T57" s="264"/>
      <c r="U57" s="247" t="s">
        <v>166</v>
      </c>
      <c r="V57" s="248"/>
      <c r="W57" s="248"/>
      <c r="X57" s="248"/>
      <c r="Y57" s="249"/>
      <c r="Z57" s="247" t="s">
        <v>144</v>
      </c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9"/>
    </row>
    <row r="58" spans="1:81" ht="16.5" customHeight="1">
      <c r="E58" s="259" t="s">
        <v>167</v>
      </c>
      <c r="F58" s="259"/>
      <c r="G58" s="259"/>
      <c r="H58" s="259"/>
      <c r="I58" s="259"/>
      <c r="J58" s="259"/>
      <c r="K58" s="259"/>
      <c r="L58" s="259" t="s">
        <v>168</v>
      </c>
      <c r="M58" s="259"/>
      <c r="N58" s="259"/>
      <c r="O58" s="259"/>
      <c r="P58" s="259"/>
      <c r="Q58" s="259"/>
      <c r="R58" s="259"/>
      <c r="S58" s="264"/>
      <c r="T58" s="264"/>
      <c r="U58" s="247" t="s">
        <v>148</v>
      </c>
      <c r="V58" s="248"/>
      <c r="W58" s="248"/>
      <c r="X58" s="248"/>
      <c r="Y58" s="249"/>
      <c r="Z58" s="247" t="s">
        <v>149</v>
      </c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9"/>
    </row>
    <row r="59" spans="1:81" ht="16.5" customHeight="1">
      <c r="E59" s="259" t="s">
        <v>128</v>
      </c>
      <c r="F59" s="259"/>
      <c r="G59" s="259"/>
      <c r="H59" s="259"/>
      <c r="I59" s="259"/>
      <c r="J59" s="259"/>
      <c r="K59" s="259"/>
      <c r="L59" s="259" t="s">
        <v>150</v>
      </c>
      <c r="M59" s="259"/>
      <c r="N59" s="259"/>
      <c r="O59" s="259"/>
      <c r="P59" s="259"/>
      <c r="Q59" s="259"/>
      <c r="R59" s="259"/>
      <c r="S59" s="264"/>
      <c r="T59" s="264"/>
      <c r="U59" s="247" t="s">
        <v>130</v>
      </c>
      <c r="V59" s="248"/>
      <c r="W59" s="248"/>
      <c r="X59" s="248"/>
      <c r="Y59" s="249"/>
      <c r="Z59" s="247" t="s">
        <v>152</v>
      </c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9"/>
    </row>
    <row r="60" spans="1:81" s="14" customFormat="1" ht="16.5" customHeight="1">
      <c r="B60" s="17"/>
      <c r="C60" s="17"/>
      <c r="D60" s="17"/>
      <c r="E60" s="17"/>
      <c r="F60" s="16"/>
      <c r="G60" s="17"/>
      <c r="H60" s="17"/>
      <c r="I60" s="17"/>
      <c r="J60" s="17"/>
      <c r="K60" s="17"/>
      <c r="L60" s="17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1:81" s="14" customFormat="1" ht="16.5" customHeight="1">
      <c r="A61" s="135"/>
      <c r="B61" s="17"/>
      <c r="C61" s="17"/>
      <c r="D61" s="17" t="s">
        <v>280</v>
      </c>
      <c r="E61" s="17"/>
      <c r="F61" s="77"/>
      <c r="G61" s="17"/>
      <c r="H61" s="17"/>
      <c r="I61" s="17"/>
      <c r="J61" s="17"/>
      <c r="K61" s="17"/>
      <c r="L61" s="17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</row>
    <row r="62" spans="1:81" s="14" customFormat="1" ht="16.5" customHeight="1">
      <c r="B62" s="17"/>
      <c r="C62" s="17"/>
      <c r="D62" s="17"/>
      <c r="E62" s="17" t="s">
        <v>239</v>
      </c>
      <c r="F62" s="77"/>
      <c r="G62" s="17"/>
      <c r="H62" s="17"/>
      <c r="I62" s="17"/>
      <c r="J62" s="17"/>
      <c r="K62" s="17"/>
      <c r="L62" s="17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</row>
    <row r="63" spans="1:81" s="77" customFormat="1" ht="16.5" customHeight="1">
      <c r="B63" s="17"/>
      <c r="C63" s="17"/>
      <c r="D63" s="17"/>
      <c r="E63" s="245" t="s">
        <v>141</v>
      </c>
      <c r="F63" s="245"/>
      <c r="G63" s="245"/>
      <c r="H63" s="245"/>
      <c r="I63" s="245"/>
      <c r="J63" s="245"/>
      <c r="K63" s="245"/>
      <c r="L63" s="245" t="s">
        <v>29</v>
      </c>
      <c r="M63" s="245"/>
      <c r="N63" s="245"/>
      <c r="O63" s="245"/>
      <c r="P63" s="245"/>
      <c r="Q63" s="245"/>
      <c r="R63" s="245"/>
      <c r="S63" s="245" t="s">
        <v>142</v>
      </c>
      <c r="T63" s="245"/>
      <c r="U63" s="253" t="s">
        <v>143</v>
      </c>
      <c r="V63" s="254"/>
      <c r="W63" s="254"/>
      <c r="X63" s="254"/>
      <c r="Y63" s="255"/>
      <c r="Z63" s="253" t="s">
        <v>30</v>
      </c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5"/>
      <c r="AO63" s="18"/>
      <c r="AP63" s="78"/>
      <c r="AQ63" s="18"/>
      <c r="AR63" s="18"/>
      <c r="AS63" s="18"/>
      <c r="AT63" s="18"/>
    </row>
    <row r="64" spans="1:81" s="77" customFormat="1" ht="16.5" customHeight="1">
      <c r="B64" s="17"/>
      <c r="C64" s="17"/>
      <c r="D64" s="17"/>
      <c r="E64" s="259" t="s">
        <v>164</v>
      </c>
      <c r="F64" s="259"/>
      <c r="G64" s="259"/>
      <c r="H64" s="259"/>
      <c r="I64" s="259"/>
      <c r="J64" s="259"/>
      <c r="K64" s="259"/>
      <c r="L64" s="259" t="s">
        <v>121</v>
      </c>
      <c r="M64" s="259"/>
      <c r="N64" s="259"/>
      <c r="O64" s="259"/>
      <c r="P64" s="259"/>
      <c r="Q64" s="259"/>
      <c r="R64" s="259"/>
      <c r="S64" s="264"/>
      <c r="T64" s="264"/>
      <c r="U64" s="247" t="s">
        <v>122</v>
      </c>
      <c r="V64" s="248"/>
      <c r="W64" s="248"/>
      <c r="X64" s="248"/>
      <c r="Y64" s="249"/>
      <c r="Z64" s="247" t="s">
        <v>144</v>
      </c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9"/>
      <c r="AO64" s="18"/>
      <c r="AP64" s="18"/>
      <c r="AQ64" s="18"/>
      <c r="AR64" s="18"/>
      <c r="AS64" s="18"/>
      <c r="AT64" s="18"/>
    </row>
    <row r="65" spans="2:81" s="77" customFormat="1" ht="16.5" customHeight="1">
      <c r="B65" s="17"/>
      <c r="C65" s="17"/>
      <c r="D65" s="17"/>
      <c r="E65" s="259" t="s">
        <v>124</v>
      </c>
      <c r="F65" s="259"/>
      <c r="G65" s="259"/>
      <c r="H65" s="259"/>
      <c r="I65" s="259"/>
      <c r="J65" s="259"/>
      <c r="K65" s="259"/>
      <c r="L65" s="259" t="s">
        <v>168</v>
      </c>
      <c r="M65" s="259"/>
      <c r="N65" s="259"/>
      <c r="O65" s="259"/>
      <c r="P65" s="259"/>
      <c r="Q65" s="259"/>
      <c r="R65" s="259"/>
      <c r="S65" s="264"/>
      <c r="T65" s="264"/>
      <c r="U65" s="247" t="s">
        <v>148</v>
      </c>
      <c r="V65" s="248"/>
      <c r="W65" s="248"/>
      <c r="X65" s="248"/>
      <c r="Y65" s="249"/>
      <c r="Z65" s="247" t="s">
        <v>149</v>
      </c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9"/>
      <c r="AO65" s="18"/>
      <c r="AP65" s="18"/>
      <c r="AQ65" s="18"/>
      <c r="AR65" s="18"/>
      <c r="AS65" s="18"/>
      <c r="AT65" s="18"/>
    </row>
    <row r="66" spans="2:81" s="77" customFormat="1" ht="16.5" customHeight="1">
      <c r="B66" s="17"/>
      <c r="C66" s="17"/>
      <c r="D66" s="17"/>
      <c r="E66" s="259" t="s">
        <v>128</v>
      </c>
      <c r="F66" s="259"/>
      <c r="G66" s="259"/>
      <c r="H66" s="259"/>
      <c r="I66" s="259"/>
      <c r="J66" s="259"/>
      <c r="K66" s="259"/>
      <c r="L66" s="259" t="s">
        <v>150</v>
      </c>
      <c r="M66" s="259"/>
      <c r="N66" s="259"/>
      <c r="O66" s="259"/>
      <c r="P66" s="259"/>
      <c r="Q66" s="259"/>
      <c r="R66" s="259"/>
      <c r="S66" s="264"/>
      <c r="T66" s="264"/>
      <c r="U66" s="247" t="s">
        <v>130</v>
      </c>
      <c r="V66" s="248"/>
      <c r="W66" s="248"/>
      <c r="X66" s="248"/>
      <c r="Y66" s="249"/>
      <c r="Z66" s="247" t="s">
        <v>152</v>
      </c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9"/>
      <c r="AO66" s="18"/>
      <c r="AP66" s="18"/>
      <c r="AQ66" s="18"/>
      <c r="AR66" s="18"/>
      <c r="AS66" s="18"/>
      <c r="AT66" s="18"/>
    </row>
    <row r="67" spans="2:81" s="14" customFormat="1" ht="16.5" customHeight="1">
      <c r="B67" s="17"/>
      <c r="C67" s="17"/>
      <c r="D67" s="17"/>
      <c r="E67" s="17"/>
      <c r="F67" s="16"/>
      <c r="G67" s="17"/>
      <c r="H67" s="17"/>
      <c r="I67" s="17"/>
      <c r="J67" s="17"/>
      <c r="K67" s="17"/>
      <c r="L67" s="1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4" customFormat="1" ht="16.5" customHeight="1">
      <c r="B68" s="17"/>
      <c r="C68" s="17"/>
      <c r="D68" s="17" t="s">
        <v>204</v>
      </c>
      <c r="E68" s="17"/>
      <c r="F68" s="16"/>
      <c r="G68" s="17"/>
      <c r="H68" s="17"/>
      <c r="I68" s="17"/>
      <c r="J68" s="17"/>
      <c r="K68" s="17"/>
      <c r="L68" s="17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4" customFormat="1" ht="16.5" customHeight="1">
      <c r="B69" s="17"/>
      <c r="C69" s="17"/>
      <c r="D69" s="17"/>
      <c r="E69" s="17" t="s">
        <v>205</v>
      </c>
      <c r="F69" s="16"/>
      <c r="G69" s="17"/>
      <c r="H69" s="17"/>
      <c r="I69" s="17"/>
      <c r="J69" s="17"/>
      <c r="K69" s="17"/>
      <c r="L69" s="17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ht="16.5" customHeight="1">
      <c r="E70" s="245" t="s">
        <v>141</v>
      </c>
      <c r="F70" s="245"/>
      <c r="G70" s="245"/>
      <c r="H70" s="245"/>
      <c r="I70" s="245"/>
      <c r="J70" s="245"/>
      <c r="K70" s="245"/>
      <c r="L70" s="245" t="s">
        <v>29</v>
      </c>
      <c r="M70" s="245"/>
      <c r="N70" s="245"/>
      <c r="O70" s="245"/>
      <c r="P70" s="245"/>
      <c r="Q70" s="245"/>
      <c r="R70" s="245"/>
      <c r="S70" s="245" t="s">
        <v>142</v>
      </c>
      <c r="T70" s="245"/>
      <c r="U70" s="253" t="s">
        <v>143</v>
      </c>
      <c r="V70" s="254"/>
      <c r="W70" s="254"/>
      <c r="X70" s="254"/>
      <c r="Y70" s="255"/>
      <c r="Z70" s="253" t="s">
        <v>30</v>
      </c>
      <c r="AA70" s="254"/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5"/>
      <c r="AP70" s="78"/>
    </row>
    <row r="71" spans="2:81" ht="16.5" customHeight="1">
      <c r="E71" s="259" t="s">
        <v>164</v>
      </c>
      <c r="F71" s="259"/>
      <c r="G71" s="259"/>
      <c r="H71" s="259"/>
      <c r="I71" s="259"/>
      <c r="J71" s="259"/>
      <c r="K71" s="259"/>
      <c r="L71" s="259" t="s">
        <v>165</v>
      </c>
      <c r="M71" s="259"/>
      <c r="N71" s="259"/>
      <c r="O71" s="259"/>
      <c r="P71" s="259"/>
      <c r="Q71" s="259"/>
      <c r="R71" s="259"/>
      <c r="S71" s="264"/>
      <c r="T71" s="264"/>
      <c r="U71" s="247" t="s">
        <v>166</v>
      </c>
      <c r="V71" s="248"/>
      <c r="W71" s="248"/>
      <c r="X71" s="248"/>
      <c r="Y71" s="249"/>
      <c r="Z71" s="247" t="s">
        <v>144</v>
      </c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9"/>
    </row>
    <row r="72" spans="2:81" ht="16.5" customHeight="1">
      <c r="E72" s="259" t="s">
        <v>167</v>
      </c>
      <c r="F72" s="259"/>
      <c r="G72" s="259"/>
      <c r="H72" s="259"/>
      <c r="I72" s="259"/>
      <c r="J72" s="259"/>
      <c r="K72" s="259"/>
      <c r="L72" s="259" t="s">
        <v>168</v>
      </c>
      <c r="M72" s="259"/>
      <c r="N72" s="259"/>
      <c r="O72" s="259"/>
      <c r="P72" s="259"/>
      <c r="Q72" s="259"/>
      <c r="R72" s="259"/>
      <c r="S72" s="264"/>
      <c r="T72" s="264"/>
      <c r="U72" s="247" t="s">
        <v>148</v>
      </c>
      <c r="V72" s="248"/>
      <c r="W72" s="248"/>
      <c r="X72" s="248"/>
      <c r="Y72" s="249"/>
      <c r="Z72" s="247" t="s">
        <v>149</v>
      </c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9"/>
    </row>
    <row r="73" spans="2:81" ht="16.5" customHeight="1">
      <c r="E73" s="259" t="s">
        <v>128</v>
      </c>
      <c r="F73" s="259"/>
      <c r="G73" s="259"/>
      <c r="H73" s="259"/>
      <c r="I73" s="259"/>
      <c r="J73" s="259"/>
      <c r="K73" s="259"/>
      <c r="L73" s="259" t="s">
        <v>150</v>
      </c>
      <c r="M73" s="259"/>
      <c r="N73" s="259"/>
      <c r="O73" s="259"/>
      <c r="P73" s="259"/>
      <c r="Q73" s="259"/>
      <c r="R73" s="259"/>
      <c r="S73" s="264"/>
      <c r="T73" s="264"/>
      <c r="U73" s="247" t="s">
        <v>130</v>
      </c>
      <c r="V73" s="248"/>
      <c r="W73" s="248"/>
      <c r="X73" s="248"/>
      <c r="Y73" s="249"/>
      <c r="Z73" s="247" t="s">
        <v>152</v>
      </c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9"/>
    </row>
    <row r="74" spans="2:81" ht="16.5" customHeight="1">
      <c r="E74" s="259" t="s">
        <v>201</v>
      </c>
      <c r="F74" s="259"/>
      <c r="G74" s="259"/>
      <c r="H74" s="259"/>
      <c r="I74" s="259"/>
      <c r="J74" s="259"/>
      <c r="K74" s="259"/>
      <c r="L74" s="259" t="s">
        <v>207</v>
      </c>
      <c r="M74" s="259"/>
      <c r="N74" s="259"/>
      <c r="O74" s="259"/>
      <c r="P74" s="259"/>
      <c r="Q74" s="259"/>
      <c r="R74" s="259"/>
      <c r="S74" s="264"/>
      <c r="T74" s="264"/>
      <c r="U74" s="247" t="s">
        <v>206</v>
      </c>
      <c r="V74" s="248"/>
      <c r="W74" s="248"/>
      <c r="X74" s="248"/>
      <c r="Y74" s="249"/>
      <c r="Z74" s="247" t="s">
        <v>208</v>
      </c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9"/>
    </row>
    <row r="75" spans="2:81" s="14" customFormat="1" ht="16.5" customHeight="1">
      <c r="B75" s="17"/>
      <c r="C75" s="17"/>
      <c r="D75" s="17"/>
      <c r="E75" s="17"/>
      <c r="F75" s="16"/>
      <c r="G75" s="17"/>
      <c r="H75" s="17"/>
      <c r="I75" s="17"/>
      <c r="J75" s="17"/>
      <c r="K75" s="17"/>
      <c r="L75" s="17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2:81" ht="16.5" customHeight="1">
      <c r="C76" s="72" t="s">
        <v>209</v>
      </c>
      <c r="M76" s="18"/>
      <c r="AT76" s="16"/>
    </row>
    <row r="77" spans="2:81" ht="16.5" customHeight="1">
      <c r="M77" s="18"/>
      <c r="AT77" s="16"/>
    </row>
    <row r="78" spans="2:81" ht="16.5" customHeight="1">
      <c r="M78" s="18"/>
      <c r="AT78" s="16"/>
    </row>
    <row r="79" spans="2:81" ht="16.5" customHeight="1">
      <c r="B79" s="16"/>
      <c r="C79" s="16"/>
      <c r="D79" s="72"/>
      <c r="E79" s="71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71"/>
      <c r="AJ79" s="71"/>
      <c r="AK79" s="71"/>
      <c r="AL79" s="71"/>
      <c r="AM79" s="71"/>
      <c r="AN79" s="75"/>
      <c r="AO79" s="75"/>
      <c r="AP79" s="75"/>
      <c r="AQ79" s="75"/>
      <c r="AR79" s="75"/>
      <c r="AS79" s="75"/>
      <c r="AT79" s="76"/>
      <c r="AU79" s="76"/>
    </row>
  </sheetData>
  <mergeCells count="166"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Z64:AN64"/>
    <mergeCell ref="E65:K65"/>
    <mergeCell ref="L65:R65"/>
    <mergeCell ref="S65:T65"/>
    <mergeCell ref="U65:Y65"/>
    <mergeCell ref="Z65:AN65"/>
    <mergeCell ref="E66:K66"/>
    <mergeCell ref="L66:R66"/>
    <mergeCell ref="S66:T66"/>
    <mergeCell ref="U66:Y66"/>
    <mergeCell ref="Z66:AN66"/>
    <mergeCell ref="E73:K73"/>
    <mergeCell ref="L73:R73"/>
    <mergeCell ref="S73:T73"/>
    <mergeCell ref="U73:Y73"/>
    <mergeCell ref="Z73:AN73"/>
    <mergeCell ref="E74:K74"/>
    <mergeCell ref="L74:R74"/>
    <mergeCell ref="S74:T74"/>
    <mergeCell ref="U74:Y74"/>
    <mergeCell ref="Z74:AN74"/>
    <mergeCell ref="E71:K71"/>
    <mergeCell ref="L71:R71"/>
    <mergeCell ref="S71:T71"/>
    <mergeCell ref="U71:Y71"/>
    <mergeCell ref="Z71:AN71"/>
    <mergeCell ref="E72:K72"/>
    <mergeCell ref="L72:R72"/>
    <mergeCell ref="S72:T72"/>
    <mergeCell ref="U72:Y72"/>
    <mergeCell ref="Z72:AN72"/>
    <mergeCell ref="E70:K70"/>
    <mergeCell ref="L70:R70"/>
    <mergeCell ref="S70:T70"/>
    <mergeCell ref="U70:Y70"/>
    <mergeCell ref="Z70:AN70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8"/>
  <sheetViews>
    <sheetView showGridLines="0" zoomScale="75" zoomScaleNormal="75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315</v>
      </c>
      <c r="J7" s="263"/>
      <c r="K7" s="263"/>
      <c r="L7" s="263"/>
      <c r="M7" s="263"/>
      <c r="N7" s="263"/>
      <c r="O7" s="263"/>
      <c r="P7" s="263"/>
      <c r="Q7" s="263" t="s">
        <v>319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317</v>
      </c>
      <c r="J9" s="263"/>
      <c r="K9" s="263"/>
      <c r="L9" s="263"/>
      <c r="M9" s="263"/>
      <c r="N9" s="263"/>
      <c r="O9" s="263"/>
      <c r="P9" s="263"/>
      <c r="Q9" s="263" t="s">
        <v>259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1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1:81" s="31" customFormat="1" ht="15" customHeight="1">
      <c r="B19" s="17"/>
      <c r="C19" s="117" t="s">
        <v>91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1:81" s="14" customFormat="1" ht="12.6" customHeight="1">
      <c r="B20" s="17"/>
      <c r="C20" s="118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1" s="14" customFormat="1" ht="12.6" customHeight="1">
      <c r="B21" s="17"/>
      <c r="C21" s="118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81" s="14" customFormat="1" ht="12">
      <c r="B22" s="17"/>
      <c r="C22" s="118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151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65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1:81" s="15" customFormat="1" ht="12" customHeight="1">
      <c r="A23" s="135"/>
      <c r="B23" s="17"/>
      <c r="C23" s="130">
        <v>4</v>
      </c>
      <c r="D23" s="259" t="s">
        <v>201</v>
      </c>
      <c r="E23" s="259"/>
      <c r="F23" s="259"/>
      <c r="G23" s="259"/>
      <c r="H23" s="259"/>
      <c r="I23" s="259"/>
      <c r="J23" s="259"/>
      <c r="K23" s="259"/>
      <c r="L23" s="259" t="s">
        <v>132</v>
      </c>
      <c r="M23" s="259"/>
      <c r="N23" s="259"/>
      <c r="O23" s="259"/>
      <c r="P23" s="259"/>
      <c r="Q23" s="259"/>
      <c r="R23" s="259"/>
      <c r="S23" s="259"/>
      <c r="T23" s="259" t="s">
        <v>156</v>
      </c>
      <c r="U23" s="259"/>
      <c r="V23" s="259"/>
      <c r="W23" s="259"/>
      <c r="X23" s="259"/>
      <c r="Y23" s="259"/>
      <c r="Z23" s="259"/>
      <c r="AA23" s="259"/>
      <c r="AB23" s="260"/>
      <c r="AC23" s="261"/>
      <c r="AD23" s="259" t="s">
        <v>132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65" t="s">
        <v>323</v>
      </c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</row>
    <row r="26" spans="1:81" ht="16.5" customHeight="1">
      <c r="B26" s="65" t="s">
        <v>90</v>
      </c>
    </row>
    <row r="28" spans="1:81" s="31" customFormat="1" ht="15" customHeight="1">
      <c r="B28" s="17"/>
      <c r="C28" s="117" t="s">
        <v>91</v>
      </c>
      <c r="D28" s="253" t="s">
        <v>87</v>
      </c>
      <c r="E28" s="254"/>
      <c r="F28" s="254"/>
      <c r="G28" s="254"/>
      <c r="H28" s="254"/>
      <c r="I28" s="254"/>
      <c r="J28" s="254"/>
      <c r="K28" s="255"/>
      <c r="L28" s="256" t="s">
        <v>88</v>
      </c>
      <c r="M28" s="257"/>
      <c r="N28" s="257"/>
      <c r="O28" s="257"/>
      <c r="P28" s="257"/>
      <c r="Q28" s="257"/>
      <c r="R28" s="257"/>
      <c r="S28" s="258"/>
      <c r="T28" s="253" t="s">
        <v>92</v>
      </c>
      <c r="U28" s="254"/>
      <c r="V28" s="254"/>
      <c r="W28" s="254"/>
      <c r="X28" s="254"/>
      <c r="Y28" s="254"/>
      <c r="Z28" s="254"/>
      <c r="AA28" s="255"/>
      <c r="AB28" s="256" t="s">
        <v>104</v>
      </c>
      <c r="AC28" s="257"/>
      <c r="AD28" s="256" t="s">
        <v>93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8"/>
      <c r="AV28" s="256" t="s">
        <v>30</v>
      </c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1:81" s="14" customFormat="1" ht="12.6" customHeight="1">
      <c r="B29" s="17"/>
      <c r="C29" s="118">
        <v>1</v>
      </c>
      <c r="D29" s="259" t="s">
        <v>257</v>
      </c>
      <c r="E29" s="259"/>
      <c r="F29" s="259"/>
      <c r="G29" s="259"/>
      <c r="H29" s="259"/>
      <c r="I29" s="259"/>
      <c r="J29" s="259"/>
      <c r="K29" s="259"/>
      <c r="L29" s="259" t="s">
        <v>258</v>
      </c>
      <c r="M29" s="259"/>
      <c r="N29" s="259"/>
      <c r="O29" s="259"/>
      <c r="P29" s="259"/>
      <c r="Q29" s="259"/>
      <c r="R29" s="259"/>
      <c r="S29" s="259"/>
      <c r="T29" s="259" t="s">
        <v>136</v>
      </c>
      <c r="U29" s="259"/>
      <c r="V29" s="259"/>
      <c r="W29" s="259"/>
      <c r="X29" s="259"/>
      <c r="Y29" s="259"/>
      <c r="Z29" s="259"/>
      <c r="AA29" s="259"/>
      <c r="AB29" s="260"/>
      <c r="AC29" s="261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1:81" ht="16.5" customHeight="1">
      <c r="B32" s="65" t="s">
        <v>103</v>
      </c>
    </row>
    <row r="34" spans="2:81" ht="16.5" customHeight="1">
      <c r="C34" s="117" t="s">
        <v>91</v>
      </c>
      <c r="D34" s="253" t="s">
        <v>87</v>
      </c>
      <c r="E34" s="254"/>
      <c r="F34" s="254"/>
      <c r="G34" s="254"/>
      <c r="H34" s="254"/>
      <c r="I34" s="254"/>
      <c r="J34" s="254"/>
      <c r="K34" s="255"/>
      <c r="L34" s="256" t="s">
        <v>88</v>
      </c>
      <c r="M34" s="257"/>
      <c r="N34" s="257"/>
      <c r="O34" s="257"/>
      <c r="P34" s="257"/>
      <c r="Q34" s="257"/>
      <c r="R34" s="257"/>
      <c r="S34" s="258"/>
      <c r="T34" s="256" t="s">
        <v>102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8"/>
      <c r="AT34" s="256" t="s">
        <v>30</v>
      </c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8"/>
    </row>
    <row r="35" spans="2:81" ht="12">
      <c r="C35" s="118">
        <v>1</v>
      </c>
      <c r="D35" s="259" t="s">
        <v>293</v>
      </c>
      <c r="E35" s="259"/>
      <c r="F35" s="259"/>
      <c r="G35" s="259"/>
      <c r="H35" s="259"/>
      <c r="I35" s="259"/>
      <c r="J35" s="259"/>
      <c r="K35" s="259"/>
      <c r="L35" s="259" t="s">
        <v>294</v>
      </c>
      <c r="M35" s="259"/>
      <c r="N35" s="259"/>
      <c r="O35" s="259"/>
      <c r="P35" s="259"/>
      <c r="Q35" s="259"/>
      <c r="R35" s="259"/>
      <c r="S35" s="259"/>
      <c r="T35" s="247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</row>
    <row r="36" spans="2:81" ht="12"/>
    <row r="37" spans="2:81" ht="12"/>
    <row r="38" spans="2:81">
      <c r="B38" s="65" t="s">
        <v>94</v>
      </c>
    </row>
    <row r="40" spans="2:81" ht="16.5" customHeight="1">
      <c r="C40" s="117" t="s">
        <v>91</v>
      </c>
      <c r="D40" s="245" t="s">
        <v>98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95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96</v>
      </c>
      <c r="AC40" s="246"/>
      <c r="AD40" s="246"/>
      <c r="AE40" s="246"/>
      <c r="AF40" s="246"/>
      <c r="AG40" s="246" t="s">
        <v>97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ht="16.5" customHeight="1">
      <c r="C41" s="118">
        <v>1</v>
      </c>
      <c r="D41" s="247" t="s">
        <v>137</v>
      </c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 t="s">
        <v>138</v>
      </c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</row>
    <row r="42" spans="2:81" ht="16.5" customHeight="1">
      <c r="O42" s="18" t="s">
        <v>139</v>
      </c>
    </row>
    <row r="44" spans="2:81" s="14" customFormat="1" ht="16.5" customHeight="1">
      <c r="B44" s="65" t="s">
        <v>101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6.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6.5" customHeight="1">
      <c r="B46" s="17"/>
      <c r="C46" s="72" t="s">
        <v>288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73"/>
      <c r="S46" s="73"/>
      <c r="T46" s="122"/>
      <c r="U46" s="122"/>
      <c r="V46" s="122"/>
      <c r="W46" s="122"/>
      <c r="X46" s="122"/>
      <c r="Y46" s="74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75"/>
      <c r="AO46" s="75"/>
      <c r="AP46" s="75"/>
      <c r="AQ46" s="75"/>
      <c r="AR46" s="75"/>
      <c r="AS46" s="75"/>
      <c r="AT46" s="75"/>
      <c r="AU46" s="76"/>
      <c r="AV46" s="7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ht="16.5" customHeight="1">
      <c r="B47" s="16"/>
      <c r="C47" s="16"/>
      <c r="D47" s="72" t="s">
        <v>299</v>
      </c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74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75"/>
      <c r="AP47" s="75"/>
      <c r="AQ47" s="75"/>
      <c r="AR47" s="75"/>
      <c r="AS47" s="75"/>
      <c r="AT47" s="75"/>
      <c r="AU47" s="76"/>
      <c r="AV47" s="76"/>
    </row>
    <row r="48" spans="2:81" ht="16.5" customHeight="1">
      <c r="E48" s="245" t="s">
        <v>141</v>
      </c>
      <c r="F48" s="245"/>
      <c r="G48" s="245"/>
      <c r="H48" s="245"/>
      <c r="I48" s="245"/>
      <c r="J48" s="245"/>
      <c r="K48" s="245"/>
      <c r="L48" s="245" t="s">
        <v>29</v>
      </c>
      <c r="M48" s="245"/>
      <c r="N48" s="245"/>
      <c r="O48" s="245"/>
      <c r="P48" s="245"/>
      <c r="Q48" s="245"/>
      <c r="R48" s="245"/>
      <c r="S48" s="245" t="s">
        <v>142</v>
      </c>
      <c r="T48" s="245"/>
      <c r="U48" s="253" t="s">
        <v>143</v>
      </c>
      <c r="V48" s="254"/>
      <c r="W48" s="254"/>
      <c r="X48" s="254"/>
      <c r="Y48" s="255"/>
      <c r="Z48" s="253" t="s">
        <v>30</v>
      </c>
      <c r="AA48" s="254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5"/>
      <c r="AP48" s="78"/>
    </row>
    <row r="49" spans="2:47" ht="16.5" customHeight="1">
      <c r="E49" s="259" t="s">
        <v>164</v>
      </c>
      <c r="F49" s="259"/>
      <c r="G49" s="259"/>
      <c r="H49" s="259"/>
      <c r="I49" s="259"/>
      <c r="J49" s="259"/>
      <c r="K49" s="259"/>
      <c r="L49" s="259" t="s">
        <v>121</v>
      </c>
      <c r="M49" s="259"/>
      <c r="N49" s="259"/>
      <c r="O49" s="259"/>
      <c r="P49" s="259"/>
      <c r="Q49" s="259"/>
      <c r="R49" s="259"/>
      <c r="S49" s="264"/>
      <c r="T49" s="264"/>
      <c r="U49" s="247" t="s">
        <v>122</v>
      </c>
      <c r="V49" s="248"/>
      <c r="W49" s="248"/>
      <c r="X49" s="248"/>
      <c r="Y49" s="249"/>
      <c r="Z49" s="247" t="s">
        <v>144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9"/>
    </row>
    <row r="50" spans="2:47" ht="16.5" customHeight="1">
      <c r="E50" s="259" t="s">
        <v>145</v>
      </c>
      <c r="F50" s="259"/>
      <c r="G50" s="259"/>
      <c r="H50" s="259"/>
      <c r="I50" s="259"/>
      <c r="J50" s="259"/>
      <c r="K50" s="259"/>
      <c r="L50" s="259" t="s">
        <v>146</v>
      </c>
      <c r="M50" s="259"/>
      <c r="N50" s="259"/>
      <c r="O50" s="259"/>
      <c r="P50" s="259"/>
      <c r="Q50" s="259"/>
      <c r="R50" s="259"/>
      <c r="S50" s="264" t="s">
        <v>147</v>
      </c>
      <c r="T50" s="264"/>
      <c r="U50" s="247" t="s">
        <v>148</v>
      </c>
      <c r="V50" s="248"/>
      <c r="W50" s="248"/>
      <c r="X50" s="248"/>
      <c r="Y50" s="249"/>
      <c r="Z50" s="247" t="s">
        <v>149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9"/>
    </row>
    <row r="51" spans="2:47" ht="16.5" customHeight="1">
      <c r="E51" s="259" t="s">
        <v>128</v>
      </c>
      <c r="F51" s="259"/>
      <c r="G51" s="259"/>
      <c r="H51" s="259"/>
      <c r="I51" s="259"/>
      <c r="J51" s="259"/>
      <c r="K51" s="259"/>
      <c r="L51" s="259" t="s">
        <v>150</v>
      </c>
      <c r="M51" s="259"/>
      <c r="N51" s="259"/>
      <c r="O51" s="259"/>
      <c r="P51" s="259"/>
      <c r="Q51" s="259"/>
      <c r="R51" s="259"/>
      <c r="S51" s="264" t="s">
        <v>147</v>
      </c>
      <c r="T51" s="264"/>
      <c r="U51" s="247" t="s">
        <v>130</v>
      </c>
      <c r="V51" s="248"/>
      <c r="W51" s="248"/>
      <c r="X51" s="248"/>
      <c r="Y51" s="249"/>
      <c r="Z51" s="247" t="s">
        <v>152</v>
      </c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9"/>
    </row>
    <row r="53" spans="2:47" ht="16.5" customHeight="1">
      <c r="B53" s="77"/>
      <c r="C53" s="16"/>
      <c r="D53" s="122" t="s">
        <v>289</v>
      </c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74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75"/>
      <c r="AO53" s="75"/>
      <c r="AP53" s="75"/>
      <c r="AQ53" s="75"/>
      <c r="AR53" s="75"/>
      <c r="AS53" s="75"/>
      <c r="AT53" s="76"/>
      <c r="AU53" s="76"/>
    </row>
    <row r="54" spans="2:47" ht="16.5" customHeight="1">
      <c r="B54" s="16"/>
      <c r="C54" s="16"/>
      <c r="D54" s="122"/>
      <c r="E54" s="72" t="s">
        <v>160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74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75"/>
      <c r="AO54" s="75"/>
      <c r="AP54" s="75"/>
      <c r="AQ54" s="75"/>
      <c r="AR54" s="75"/>
      <c r="AS54" s="75"/>
      <c r="AT54" s="76"/>
      <c r="AU54" s="76"/>
    </row>
    <row r="55" spans="2:47" ht="16.5" customHeight="1">
      <c r="B55" s="77"/>
      <c r="C55" s="16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74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75"/>
      <c r="AO55" s="75"/>
      <c r="AP55" s="75"/>
      <c r="AQ55" s="75"/>
      <c r="AR55" s="75"/>
      <c r="AS55" s="75"/>
      <c r="AT55" s="76"/>
      <c r="AU55" s="76"/>
    </row>
    <row r="56" spans="2:47" ht="16.5" customHeight="1">
      <c r="D56" s="122" t="s">
        <v>290</v>
      </c>
    </row>
    <row r="57" spans="2:47" ht="16.5" customHeight="1">
      <c r="B57" s="16"/>
      <c r="E57" s="17" t="s">
        <v>287</v>
      </c>
    </row>
    <row r="58" spans="2:47" ht="16.5" customHeight="1">
      <c r="B58" s="16"/>
      <c r="M58" s="17" t="s">
        <v>273</v>
      </c>
    </row>
    <row r="59" spans="2:47" ht="16.5" customHeight="1">
      <c r="B59" s="16"/>
      <c r="N59" s="17" t="s">
        <v>281</v>
      </c>
    </row>
    <row r="60" spans="2:47" ht="16.5" customHeight="1">
      <c r="B60" s="16"/>
      <c r="N60" s="17" t="s">
        <v>266</v>
      </c>
    </row>
    <row r="61" spans="2:47" ht="16.5" customHeight="1">
      <c r="B61" s="16"/>
      <c r="N61" s="17" t="s">
        <v>282</v>
      </c>
    </row>
    <row r="62" spans="2:47" ht="16.5" customHeight="1">
      <c r="B62" s="16"/>
      <c r="N62" s="17" t="s">
        <v>268</v>
      </c>
    </row>
    <row r="63" spans="2:47" ht="16.5" customHeight="1">
      <c r="B63" s="16"/>
      <c r="N63" s="17" t="s">
        <v>269</v>
      </c>
    </row>
    <row r="64" spans="2:47" ht="16.5" customHeight="1">
      <c r="B64" s="16"/>
      <c r="N64" s="17" t="s">
        <v>318</v>
      </c>
    </row>
    <row r="65" spans="1:82" ht="16.5" customHeight="1">
      <c r="B65" s="16"/>
      <c r="N65" s="17" t="s">
        <v>283</v>
      </c>
    </row>
    <row r="66" spans="1:82" ht="16.5" customHeight="1">
      <c r="B66" s="16"/>
      <c r="N66" s="17"/>
      <c r="T66" s="18" t="s">
        <v>284</v>
      </c>
    </row>
    <row r="67" spans="1:82" ht="16.5" customHeight="1">
      <c r="B67" s="16"/>
      <c r="N67" s="17"/>
      <c r="T67" s="18" t="s">
        <v>325</v>
      </c>
    </row>
    <row r="68" spans="1:82" ht="16.5" customHeight="1">
      <c r="B68" s="16"/>
      <c r="N68" s="17"/>
      <c r="S68" s="18" t="s">
        <v>251</v>
      </c>
    </row>
    <row r="69" spans="1:82" ht="16.5" customHeight="1">
      <c r="B69" s="16"/>
      <c r="M69" s="17" t="s">
        <v>272</v>
      </c>
      <c r="N69" s="17"/>
    </row>
    <row r="70" spans="1:82" ht="16.5" customHeight="1"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R70" s="16"/>
      <c r="AS70" s="16"/>
      <c r="AT70" s="16"/>
    </row>
    <row r="71" spans="1:82" s="14" customFormat="1" ht="16.5" customHeight="1">
      <c r="A71" s="135"/>
      <c r="B71" s="17"/>
      <c r="C71" s="17"/>
      <c r="D71" s="17"/>
      <c r="E71" s="17" t="s">
        <v>320</v>
      </c>
      <c r="F71" s="17"/>
      <c r="G71" s="77"/>
      <c r="H71" s="17"/>
      <c r="I71" s="17"/>
      <c r="J71" s="17"/>
      <c r="K71" s="17"/>
      <c r="L71" s="17"/>
      <c r="M71" s="1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</row>
    <row r="72" spans="1:82" s="14" customFormat="1" ht="16.5" customHeight="1">
      <c r="B72" s="17"/>
      <c r="C72" s="17"/>
      <c r="D72" s="17"/>
      <c r="E72" s="17"/>
      <c r="F72" s="17" t="s">
        <v>322</v>
      </c>
      <c r="G72" s="77"/>
      <c r="H72" s="17"/>
      <c r="I72" s="17"/>
      <c r="J72" s="17"/>
      <c r="K72" s="17"/>
      <c r="L72" s="17"/>
      <c r="M72" s="1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</row>
    <row r="73" spans="1:82" s="77" customFormat="1" ht="16.5" customHeight="1">
      <c r="B73" s="17"/>
      <c r="C73" s="17"/>
      <c r="D73" s="17"/>
      <c r="E73" s="17"/>
      <c r="F73" s="17"/>
      <c r="G73" s="17" t="s">
        <v>326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8"/>
      <c r="AQ73" s="78"/>
      <c r="AR73" s="18"/>
      <c r="AS73" s="18"/>
      <c r="AT73" s="18"/>
      <c r="AU73" s="18"/>
    </row>
    <row r="74" spans="1:82" s="14" customFormat="1" ht="16.5" customHeight="1">
      <c r="B74" s="17"/>
      <c r="C74" s="17"/>
      <c r="D74" s="17"/>
      <c r="E74" s="17"/>
      <c r="F74" s="77"/>
      <c r="G74" s="17"/>
      <c r="H74" s="17"/>
      <c r="I74" s="17"/>
      <c r="J74" s="17"/>
      <c r="K74" s="17"/>
      <c r="L74" s="1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</row>
    <row r="75" spans="1:82" ht="16.5" customHeight="1">
      <c r="C75" s="72" t="s">
        <v>291</v>
      </c>
      <c r="M75" s="18"/>
      <c r="AT75" s="16"/>
    </row>
    <row r="76" spans="1:82" ht="16.5" customHeight="1">
      <c r="M76" s="18"/>
      <c r="AT76" s="16"/>
    </row>
    <row r="77" spans="1:82" ht="16.5" customHeight="1">
      <c r="M77" s="18"/>
      <c r="AT77" s="16"/>
    </row>
    <row r="78" spans="1:82" ht="16.5" customHeight="1">
      <c r="B78" s="16"/>
      <c r="C78" s="16"/>
      <c r="D78" s="72"/>
      <c r="E78" s="122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122"/>
      <c r="AJ78" s="122"/>
      <c r="AK78" s="122"/>
      <c r="AL78" s="122"/>
      <c r="AM78" s="122"/>
      <c r="AN78" s="75"/>
      <c r="AO78" s="75"/>
      <c r="AP78" s="75"/>
      <c r="AQ78" s="75"/>
      <c r="AR78" s="75"/>
      <c r="AS78" s="75"/>
      <c r="AT78" s="76"/>
      <c r="AU78" s="76"/>
    </row>
  </sheetData>
  <mergeCells count="101">
    <mergeCell ref="AV23:BM23"/>
    <mergeCell ref="D23:K23"/>
    <mergeCell ref="L23:S23"/>
    <mergeCell ref="T23:AA23"/>
    <mergeCell ref="AB23:AC23"/>
    <mergeCell ref="AD23:AU23"/>
    <mergeCell ref="E50:K50"/>
    <mergeCell ref="L50:R50"/>
    <mergeCell ref="S50:T50"/>
    <mergeCell ref="U50:Y50"/>
    <mergeCell ref="Z50:AN50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E51:K51"/>
    <mergeCell ref="L51:R51"/>
    <mergeCell ref="S51:T51"/>
    <mergeCell ref="U51:Y51"/>
    <mergeCell ref="Z51:AN51"/>
    <mergeCell ref="Z48:AN48"/>
    <mergeCell ref="E49:K49"/>
    <mergeCell ref="L49:R49"/>
    <mergeCell ref="S49:T49"/>
    <mergeCell ref="U49:Y49"/>
    <mergeCell ref="Z49:AN49"/>
    <mergeCell ref="E48:K48"/>
    <mergeCell ref="L48:R48"/>
    <mergeCell ref="S48:T48"/>
    <mergeCell ref="U48:Y48"/>
    <mergeCell ref="L35:S35"/>
    <mergeCell ref="T35:AS35"/>
    <mergeCell ref="AT35:BK35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I7:P7"/>
    <mergeCell ref="Q7:Y7"/>
    <mergeCell ref="I8:P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116</v>
      </c>
      <c r="J7" s="263"/>
      <c r="K7" s="263"/>
      <c r="L7" s="263"/>
      <c r="M7" s="263"/>
      <c r="N7" s="263"/>
      <c r="O7" s="263"/>
      <c r="P7" s="263"/>
      <c r="Q7" s="263" t="s">
        <v>349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228</v>
      </c>
      <c r="J9" s="263"/>
      <c r="K9" s="263"/>
      <c r="L9" s="263"/>
      <c r="M9" s="263"/>
      <c r="N9" s="263"/>
      <c r="O9" s="263"/>
      <c r="P9" s="263"/>
      <c r="Q9" s="263" t="s">
        <v>279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17" t="s">
        <v>91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18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18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18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151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51" customHeight="1">
      <c r="B23" s="17"/>
      <c r="C23" s="118">
        <v>4</v>
      </c>
      <c r="D23" s="259" t="s">
        <v>253</v>
      </c>
      <c r="E23" s="259"/>
      <c r="F23" s="259"/>
      <c r="G23" s="259"/>
      <c r="H23" s="259"/>
      <c r="I23" s="259"/>
      <c r="J23" s="259"/>
      <c r="K23" s="259"/>
      <c r="L23" s="259" t="s">
        <v>132</v>
      </c>
      <c r="M23" s="259"/>
      <c r="N23" s="259"/>
      <c r="O23" s="259"/>
      <c r="P23" s="259"/>
      <c r="Q23" s="259"/>
      <c r="R23" s="259"/>
      <c r="S23" s="259"/>
      <c r="T23" s="259" t="s">
        <v>197</v>
      </c>
      <c r="U23" s="259"/>
      <c r="V23" s="259"/>
      <c r="W23" s="259"/>
      <c r="X23" s="259"/>
      <c r="Y23" s="259"/>
      <c r="Z23" s="259"/>
      <c r="AA23" s="259"/>
      <c r="AB23" s="260"/>
      <c r="AC23" s="261"/>
      <c r="AD23" s="259" t="s">
        <v>324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65" t="s">
        <v>254</v>
      </c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117" t="s">
        <v>91</v>
      </c>
      <c r="D28" s="253" t="s">
        <v>87</v>
      </c>
      <c r="E28" s="254"/>
      <c r="F28" s="254"/>
      <c r="G28" s="254"/>
      <c r="H28" s="254"/>
      <c r="I28" s="254"/>
      <c r="J28" s="254"/>
      <c r="K28" s="255"/>
      <c r="L28" s="256" t="s">
        <v>88</v>
      </c>
      <c r="M28" s="257"/>
      <c r="N28" s="257"/>
      <c r="O28" s="257"/>
      <c r="P28" s="257"/>
      <c r="Q28" s="257"/>
      <c r="R28" s="257"/>
      <c r="S28" s="258"/>
      <c r="T28" s="253" t="s">
        <v>92</v>
      </c>
      <c r="U28" s="254"/>
      <c r="V28" s="254"/>
      <c r="W28" s="254"/>
      <c r="X28" s="254"/>
      <c r="Y28" s="254"/>
      <c r="Z28" s="254"/>
      <c r="AA28" s="255"/>
      <c r="AB28" s="256" t="s">
        <v>104</v>
      </c>
      <c r="AC28" s="257"/>
      <c r="AD28" s="256" t="s">
        <v>93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8"/>
      <c r="AV28" s="256" t="s">
        <v>30</v>
      </c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18">
        <v>1</v>
      </c>
      <c r="D29" s="259" t="s">
        <v>232</v>
      </c>
      <c r="E29" s="259"/>
      <c r="F29" s="259"/>
      <c r="G29" s="259"/>
      <c r="H29" s="259"/>
      <c r="I29" s="259"/>
      <c r="J29" s="259"/>
      <c r="K29" s="259"/>
      <c r="L29" s="259" t="s">
        <v>231</v>
      </c>
      <c r="M29" s="259"/>
      <c r="N29" s="259"/>
      <c r="O29" s="259"/>
      <c r="P29" s="259"/>
      <c r="Q29" s="259"/>
      <c r="R29" s="259"/>
      <c r="S29" s="259"/>
      <c r="T29" s="259" t="s">
        <v>136</v>
      </c>
      <c r="U29" s="259"/>
      <c r="V29" s="259"/>
      <c r="W29" s="259"/>
      <c r="X29" s="259"/>
      <c r="Y29" s="259"/>
      <c r="Z29" s="259"/>
      <c r="AA29" s="259"/>
      <c r="AB29" s="260"/>
      <c r="AC29" s="261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103</v>
      </c>
    </row>
    <row r="34" spans="2:81" ht="16.5" customHeight="1">
      <c r="C34" s="117" t="s">
        <v>91</v>
      </c>
      <c r="D34" s="253" t="s">
        <v>87</v>
      </c>
      <c r="E34" s="254"/>
      <c r="F34" s="254"/>
      <c r="G34" s="254"/>
      <c r="H34" s="254"/>
      <c r="I34" s="254"/>
      <c r="J34" s="254"/>
      <c r="K34" s="255"/>
      <c r="L34" s="256" t="s">
        <v>88</v>
      </c>
      <c r="M34" s="257"/>
      <c r="N34" s="257"/>
      <c r="O34" s="257"/>
      <c r="P34" s="257"/>
      <c r="Q34" s="257"/>
      <c r="R34" s="257"/>
      <c r="S34" s="258"/>
      <c r="T34" s="256" t="s">
        <v>102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8"/>
      <c r="AT34" s="256" t="s">
        <v>30</v>
      </c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8"/>
    </row>
    <row r="35" spans="2:81" ht="12">
      <c r="C35" s="118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47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</row>
    <row r="36" spans="2:81" ht="12"/>
    <row r="37" spans="2:81" ht="12"/>
    <row r="38" spans="2:81">
      <c r="B38" s="65" t="s">
        <v>94</v>
      </c>
    </row>
    <row r="40" spans="2:81" ht="16.5" customHeight="1">
      <c r="C40" s="117" t="s">
        <v>91</v>
      </c>
      <c r="D40" s="245" t="s">
        <v>98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95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96</v>
      </c>
      <c r="AC40" s="246"/>
      <c r="AD40" s="246"/>
      <c r="AE40" s="246"/>
      <c r="AF40" s="246"/>
      <c r="AG40" s="246" t="s">
        <v>97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ht="16.5" customHeight="1">
      <c r="C41" s="118">
        <v>1</v>
      </c>
      <c r="D41" s="247" t="s">
        <v>137</v>
      </c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 t="s">
        <v>138</v>
      </c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</row>
    <row r="42" spans="2:81" ht="16.5" customHeight="1">
      <c r="O42" s="18" t="s">
        <v>139</v>
      </c>
    </row>
    <row r="44" spans="2:81" s="14" customFormat="1" ht="16.5" customHeight="1">
      <c r="B44" s="65" t="s">
        <v>101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6.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6.5" customHeight="1">
      <c r="B46" s="17"/>
      <c r="C46" s="17" t="s">
        <v>140</v>
      </c>
      <c r="D46" s="17"/>
      <c r="E46" s="17"/>
      <c r="F46" s="17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6.5" customHeight="1">
      <c r="B47" s="17"/>
      <c r="C47" s="17"/>
      <c r="D47" s="17" t="s">
        <v>235</v>
      </c>
      <c r="E47" s="17"/>
      <c r="F47" s="16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6.5" customHeight="1">
      <c r="B48" s="17"/>
      <c r="C48" s="72"/>
      <c r="D48" s="17"/>
      <c r="E48" s="17"/>
      <c r="F48" s="17"/>
      <c r="G48" s="17"/>
      <c r="H48" s="17"/>
      <c r="I48" s="17"/>
      <c r="J48" s="17"/>
      <c r="K48" s="17"/>
      <c r="L48" s="1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1:82" s="14" customFormat="1" ht="16.5" customHeight="1">
      <c r="A49" s="135"/>
      <c r="B49" s="17"/>
      <c r="C49" s="136" t="s">
        <v>212</v>
      </c>
      <c r="D49" s="17"/>
      <c r="E49" s="17"/>
      <c r="F49" s="17"/>
      <c r="G49" s="17"/>
      <c r="H49" s="17"/>
      <c r="I49" s="17"/>
      <c r="J49" s="17"/>
      <c r="K49" s="17"/>
      <c r="L49" s="1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</row>
    <row r="50" spans="1:82" s="14" customFormat="1" ht="16.5" customHeight="1">
      <c r="C50" s="112"/>
      <c r="D50" s="136" t="s">
        <v>211</v>
      </c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73"/>
      <c r="T50" s="73"/>
      <c r="U50" s="131"/>
      <c r="V50" s="131"/>
      <c r="W50" s="131"/>
      <c r="X50" s="131"/>
      <c r="Y50" s="131"/>
      <c r="Z50" s="74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75"/>
      <c r="AP50" s="75"/>
      <c r="AQ50" s="75"/>
      <c r="AR50" s="75"/>
      <c r="AS50" s="75"/>
      <c r="AT50" s="75"/>
      <c r="AU50" s="75"/>
      <c r="AV50" s="76"/>
      <c r="AW50" s="76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</row>
    <row r="51" spans="1:82" s="77" customFormat="1" ht="16.5" customHeight="1">
      <c r="C51" s="113"/>
      <c r="E51" s="136" t="s">
        <v>213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74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75"/>
      <c r="AQ51" s="75"/>
      <c r="AR51" s="75"/>
      <c r="AS51" s="75"/>
      <c r="AT51" s="75"/>
      <c r="AU51" s="75"/>
      <c r="AV51" s="76"/>
      <c r="AW51" s="76"/>
    </row>
    <row r="52" spans="1:82" s="77" customFormat="1" ht="16.5" customHeight="1">
      <c r="B52" s="17"/>
      <c r="C52" s="112"/>
      <c r="D52" s="17"/>
      <c r="E52" s="17"/>
      <c r="F52" s="245" t="s">
        <v>141</v>
      </c>
      <c r="G52" s="245"/>
      <c r="H52" s="245"/>
      <c r="I52" s="245"/>
      <c r="J52" s="245"/>
      <c r="K52" s="245"/>
      <c r="L52" s="245"/>
      <c r="M52" s="245" t="s">
        <v>29</v>
      </c>
      <c r="N52" s="245"/>
      <c r="O52" s="245"/>
      <c r="P52" s="245"/>
      <c r="Q52" s="245"/>
      <c r="R52" s="245"/>
      <c r="S52" s="245"/>
      <c r="T52" s="245" t="s">
        <v>142</v>
      </c>
      <c r="U52" s="245"/>
      <c r="V52" s="253" t="s">
        <v>143</v>
      </c>
      <c r="W52" s="254"/>
      <c r="X52" s="254"/>
      <c r="Y52" s="254"/>
      <c r="Z52" s="255"/>
      <c r="AA52" s="253" t="s">
        <v>30</v>
      </c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5"/>
      <c r="AP52" s="18"/>
      <c r="AQ52" s="78"/>
      <c r="AR52" s="18"/>
      <c r="AS52" s="18"/>
      <c r="AT52" s="18"/>
      <c r="AU52" s="18"/>
    </row>
    <row r="53" spans="1:82" s="77" customFormat="1" ht="16.5" customHeight="1">
      <c r="B53" s="17"/>
      <c r="C53" s="112"/>
      <c r="D53" s="17"/>
      <c r="E53" s="17"/>
      <c r="F53" s="127" t="s">
        <v>164</v>
      </c>
      <c r="G53" s="128"/>
      <c r="H53" s="128"/>
      <c r="I53" s="128"/>
      <c r="J53" s="128"/>
      <c r="K53" s="128"/>
      <c r="L53" s="129"/>
      <c r="M53" s="127" t="s">
        <v>121</v>
      </c>
      <c r="N53" s="128"/>
      <c r="O53" s="128"/>
      <c r="P53" s="128"/>
      <c r="Q53" s="128"/>
      <c r="R53" s="128"/>
      <c r="S53" s="129"/>
      <c r="T53" s="260"/>
      <c r="U53" s="266"/>
      <c r="V53" s="127" t="s">
        <v>122</v>
      </c>
      <c r="W53" s="128"/>
      <c r="X53" s="128"/>
      <c r="Y53" s="128"/>
      <c r="Z53" s="129"/>
      <c r="AA53" s="127" t="s">
        <v>144</v>
      </c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9"/>
      <c r="AP53" s="18"/>
      <c r="AQ53" s="18"/>
      <c r="AR53" s="18"/>
      <c r="AS53" s="18"/>
      <c r="AT53" s="18"/>
      <c r="AU53" s="18"/>
    </row>
    <row r="54" spans="1:82" s="77" customFormat="1" ht="16.5" customHeight="1">
      <c r="B54" s="17"/>
      <c r="C54" s="112"/>
      <c r="D54" s="17"/>
      <c r="E54" s="17"/>
      <c r="F54" s="127" t="s">
        <v>145</v>
      </c>
      <c r="G54" s="128"/>
      <c r="H54" s="128"/>
      <c r="I54" s="128"/>
      <c r="J54" s="128"/>
      <c r="K54" s="128"/>
      <c r="L54" s="129"/>
      <c r="M54" s="127" t="s">
        <v>146</v>
      </c>
      <c r="N54" s="128"/>
      <c r="O54" s="128"/>
      <c r="P54" s="128"/>
      <c r="Q54" s="128"/>
      <c r="R54" s="128"/>
      <c r="S54" s="129"/>
      <c r="T54" s="260"/>
      <c r="U54" s="266"/>
      <c r="V54" s="127" t="s">
        <v>148</v>
      </c>
      <c r="W54" s="128"/>
      <c r="X54" s="128"/>
      <c r="Y54" s="128"/>
      <c r="Z54" s="129"/>
      <c r="AA54" s="127" t="s">
        <v>149</v>
      </c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9"/>
      <c r="AP54" s="18"/>
      <c r="AQ54" s="18"/>
      <c r="AR54" s="18"/>
      <c r="AS54" s="18"/>
      <c r="AT54" s="18"/>
      <c r="AU54" s="18"/>
    </row>
    <row r="55" spans="1:82" s="77" customFormat="1" ht="16.5" customHeight="1">
      <c r="B55" s="17"/>
      <c r="C55" s="112"/>
      <c r="D55" s="17"/>
      <c r="E55" s="17"/>
      <c r="F55" s="127" t="s">
        <v>128</v>
      </c>
      <c r="G55" s="128"/>
      <c r="H55" s="128"/>
      <c r="I55" s="128"/>
      <c r="J55" s="128"/>
      <c r="K55" s="128"/>
      <c r="L55" s="129"/>
      <c r="M55" s="127" t="s">
        <v>150</v>
      </c>
      <c r="N55" s="128"/>
      <c r="O55" s="128"/>
      <c r="P55" s="128"/>
      <c r="Q55" s="128"/>
      <c r="R55" s="128"/>
      <c r="S55" s="129"/>
      <c r="T55" s="260"/>
      <c r="U55" s="266"/>
      <c r="V55" s="127" t="s">
        <v>130</v>
      </c>
      <c r="W55" s="128"/>
      <c r="X55" s="128"/>
      <c r="Y55" s="128"/>
      <c r="Z55" s="129"/>
      <c r="AA55" s="127" t="s">
        <v>152</v>
      </c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9"/>
      <c r="AP55" s="18"/>
      <c r="AQ55" s="18"/>
      <c r="AR55" s="18"/>
      <c r="AS55" s="18"/>
      <c r="AT55" s="18"/>
      <c r="AU55" s="18"/>
    </row>
    <row r="56" spans="1:82" s="77" customFormat="1" ht="16.5" customHeight="1">
      <c r="B56" s="17"/>
      <c r="C56" s="112"/>
      <c r="D56" s="17"/>
      <c r="E56" s="17"/>
      <c r="F56" s="127" t="s">
        <v>154</v>
      </c>
      <c r="G56" s="128"/>
      <c r="H56" s="128"/>
      <c r="I56" s="128"/>
      <c r="J56" s="128"/>
      <c r="K56" s="128"/>
      <c r="L56" s="129"/>
      <c r="M56" s="127" t="s">
        <v>155</v>
      </c>
      <c r="N56" s="128"/>
      <c r="O56" s="128"/>
      <c r="P56" s="128"/>
      <c r="Q56" s="128"/>
      <c r="R56" s="128"/>
      <c r="S56" s="129"/>
      <c r="T56" s="260"/>
      <c r="U56" s="266"/>
      <c r="V56" s="127" t="s">
        <v>156</v>
      </c>
      <c r="W56" s="128"/>
      <c r="X56" s="128"/>
      <c r="Y56" s="128"/>
      <c r="Z56" s="129"/>
      <c r="AA56" s="127" t="s">
        <v>214</v>
      </c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9"/>
      <c r="AP56" s="18"/>
      <c r="AQ56" s="18"/>
      <c r="AR56" s="18"/>
      <c r="AS56" s="18"/>
      <c r="AT56" s="18"/>
      <c r="AU56" s="18"/>
    </row>
    <row r="57" spans="1:82" s="77" customFormat="1" ht="16.5" customHeight="1">
      <c r="C57" s="113"/>
      <c r="E57" s="136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74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75"/>
      <c r="AQ57" s="75"/>
      <c r="AR57" s="75"/>
      <c r="AS57" s="75"/>
      <c r="AT57" s="75"/>
      <c r="AU57" s="75"/>
      <c r="AV57" s="76"/>
      <c r="AW57" s="76"/>
    </row>
    <row r="58" spans="1:82" s="77" customFormat="1" ht="16.5" customHeight="1">
      <c r="C58" s="113"/>
      <c r="E58" s="136" t="s">
        <v>216</v>
      </c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74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75"/>
      <c r="AQ58" s="75"/>
      <c r="AR58" s="75"/>
      <c r="AS58" s="75"/>
      <c r="AT58" s="75"/>
      <c r="AU58" s="75"/>
      <c r="AV58" s="76"/>
      <c r="AW58" s="76"/>
    </row>
    <row r="59" spans="1:82" s="77" customFormat="1" ht="16.5" customHeight="1">
      <c r="C59" s="113"/>
      <c r="E59" s="136"/>
      <c r="F59" s="131" t="s">
        <v>215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74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75"/>
      <c r="AQ59" s="75"/>
      <c r="AR59" s="75"/>
      <c r="AS59" s="75"/>
      <c r="AT59" s="75"/>
      <c r="AU59" s="75"/>
      <c r="AV59" s="76"/>
      <c r="AW59" s="76"/>
    </row>
    <row r="60" spans="1:82" s="77" customFormat="1" ht="16.5" customHeight="1">
      <c r="C60" s="113"/>
      <c r="E60" s="136"/>
      <c r="F60" s="131"/>
      <c r="G60" s="131" t="s">
        <v>217</v>
      </c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74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75"/>
      <c r="AQ60" s="75"/>
      <c r="AR60" s="75"/>
      <c r="AS60" s="75"/>
      <c r="AT60" s="75"/>
      <c r="AU60" s="75"/>
      <c r="AV60" s="76"/>
      <c r="AW60" s="76"/>
    </row>
    <row r="61" spans="1:82" s="77" customFormat="1" ht="16.5" customHeight="1">
      <c r="C61" s="113"/>
      <c r="E61" s="136"/>
      <c r="F61" s="131" t="s">
        <v>194</v>
      </c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74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75"/>
      <c r="AQ61" s="75"/>
      <c r="AR61" s="75"/>
      <c r="AS61" s="75"/>
      <c r="AT61" s="75"/>
      <c r="AU61" s="75"/>
      <c r="AV61" s="76"/>
      <c r="AW61" s="76"/>
    </row>
    <row r="62" spans="1:82" s="77" customFormat="1" ht="16.5" customHeight="1">
      <c r="C62" s="113"/>
      <c r="E62" s="136"/>
      <c r="F62" s="131"/>
      <c r="G62" s="131" t="s">
        <v>218</v>
      </c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74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75"/>
      <c r="AQ62" s="75"/>
      <c r="AR62" s="75"/>
      <c r="AS62" s="75"/>
      <c r="AT62" s="75"/>
      <c r="AU62" s="75"/>
      <c r="AV62" s="76"/>
      <c r="AW62" s="76"/>
    </row>
    <row r="63" spans="1:82" s="14" customFormat="1" ht="16.5" customHeight="1">
      <c r="C63" s="17"/>
      <c r="D63" s="7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73"/>
      <c r="T63" s="73"/>
      <c r="U63" s="122"/>
      <c r="V63" s="122"/>
      <c r="W63" s="122"/>
      <c r="X63" s="122"/>
      <c r="Y63" s="122"/>
      <c r="Z63" s="74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75"/>
      <c r="AP63" s="75"/>
      <c r="AQ63" s="75"/>
      <c r="AR63" s="75"/>
      <c r="AS63" s="75"/>
      <c r="AT63" s="75"/>
      <c r="AU63" s="75"/>
      <c r="AV63" s="76"/>
      <c r="AW63" s="7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</row>
    <row r="64" spans="1:82" s="14" customFormat="1" ht="16.5" customHeight="1">
      <c r="B64" s="17"/>
      <c r="C64" s="72" t="s">
        <v>332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73"/>
      <c r="S64" s="73"/>
      <c r="T64" s="122"/>
      <c r="U64" s="122"/>
      <c r="V64" s="122"/>
      <c r="W64" s="122"/>
      <c r="X64" s="122"/>
      <c r="Y64" s="74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75"/>
      <c r="AO64" s="75"/>
      <c r="AP64" s="75"/>
      <c r="AQ64" s="75"/>
      <c r="AR64" s="75"/>
      <c r="AS64" s="75"/>
      <c r="AT64" s="75"/>
      <c r="AU64" s="76"/>
      <c r="AV64" s="7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2:48" ht="16.5" customHeight="1">
      <c r="B65" s="16"/>
      <c r="C65" s="16"/>
      <c r="D65" s="72" t="s">
        <v>333</v>
      </c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74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75"/>
      <c r="AP65" s="75"/>
      <c r="AQ65" s="75"/>
      <c r="AR65" s="75"/>
      <c r="AS65" s="75"/>
      <c r="AT65" s="75"/>
      <c r="AU65" s="76"/>
      <c r="AV65" s="76"/>
    </row>
    <row r="66" spans="2:48" ht="16.5" customHeight="1">
      <c r="E66" s="245" t="s">
        <v>141</v>
      </c>
      <c r="F66" s="245"/>
      <c r="G66" s="245"/>
      <c r="H66" s="245"/>
      <c r="I66" s="245"/>
      <c r="J66" s="245"/>
      <c r="K66" s="245"/>
      <c r="L66" s="245" t="s">
        <v>29</v>
      </c>
      <c r="M66" s="245"/>
      <c r="N66" s="245"/>
      <c r="O66" s="245"/>
      <c r="P66" s="245"/>
      <c r="Q66" s="245"/>
      <c r="R66" s="245"/>
      <c r="S66" s="245" t="s">
        <v>142</v>
      </c>
      <c r="T66" s="245"/>
      <c r="U66" s="253" t="s">
        <v>143</v>
      </c>
      <c r="V66" s="254"/>
      <c r="W66" s="254"/>
      <c r="X66" s="254"/>
      <c r="Y66" s="255"/>
      <c r="Z66" s="253" t="s">
        <v>30</v>
      </c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5"/>
      <c r="AP66" s="78"/>
    </row>
    <row r="67" spans="2:48" ht="16.5" customHeight="1">
      <c r="E67" s="259" t="s">
        <v>164</v>
      </c>
      <c r="F67" s="259"/>
      <c r="G67" s="259"/>
      <c r="H67" s="259"/>
      <c r="I67" s="259"/>
      <c r="J67" s="259"/>
      <c r="K67" s="259"/>
      <c r="L67" s="259" t="s">
        <v>121</v>
      </c>
      <c r="M67" s="259"/>
      <c r="N67" s="259"/>
      <c r="O67" s="259"/>
      <c r="P67" s="259"/>
      <c r="Q67" s="259"/>
      <c r="R67" s="259"/>
      <c r="S67" s="264"/>
      <c r="T67" s="264"/>
      <c r="U67" s="247" t="s">
        <v>122</v>
      </c>
      <c r="V67" s="248"/>
      <c r="W67" s="248"/>
      <c r="X67" s="248"/>
      <c r="Y67" s="249"/>
      <c r="Z67" s="247" t="s">
        <v>144</v>
      </c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9"/>
    </row>
    <row r="68" spans="2:48" ht="16.5" customHeight="1">
      <c r="E68" s="259" t="s">
        <v>145</v>
      </c>
      <c r="F68" s="259"/>
      <c r="G68" s="259"/>
      <c r="H68" s="259"/>
      <c r="I68" s="259"/>
      <c r="J68" s="259"/>
      <c r="K68" s="259"/>
      <c r="L68" s="259" t="s">
        <v>146</v>
      </c>
      <c r="M68" s="259"/>
      <c r="N68" s="259"/>
      <c r="O68" s="259"/>
      <c r="P68" s="259"/>
      <c r="Q68" s="259"/>
      <c r="R68" s="259"/>
      <c r="S68" s="264" t="s">
        <v>147</v>
      </c>
      <c r="T68" s="264"/>
      <c r="U68" s="247" t="s">
        <v>148</v>
      </c>
      <c r="V68" s="248"/>
      <c r="W68" s="248"/>
      <c r="X68" s="248"/>
      <c r="Y68" s="249"/>
      <c r="Z68" s="247" t="s">
        <v>149</v>
      </c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9"/>
    </row>
    <row r="69" spans="2:48" ht="16.5" customHeight="1">
      <c r="E69" s="259" t="s">
        <v>128</v>
      </c>
      <c r="F69" s="259"/>
      <c r="G69" s="259"/>
      <c r="H69" s="259"/>
      <c r="I69" s="259"/>
      <c r="J69" s="259"/>
      <c r="K69" s="259"/>
      <c r="L69" s="259" t="s">
        <v>150</v>
      </c>
      <c r="M69" s="259"/>
      <c r="N69" s="259"/>
      <c r="O69" s="259"/>
      <c r="P69" s="259"/>
      <c r="Q69" s="259"/>
      <c r="R69" s="259"/>
      <c r="S69" s="264" t="s">
        <v>147</v>
      </c>
      <c r="T69" s="264"/>
      <c r="U69" s="247" t="s">
        <v>130</v>
      </c>
      <c r="V69" s="248"/>
      <c r="W69" s="248"/>
      <c r="X69" s="248"/>
      <c r="Y69" s="249"/>
      <c r="Z69" s="247" t="s">
        <v>152</v>
      </c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9"/>
    </row>
    <row r="70" spans="2:48" ht="16.5" customHeight="1">
      <c r="E70" s="259" t="s">
        <v>154</v>
      </c>
      <c r="F70" s="259"/>
      <c r="G70" s="259"/>
      <c r="H70" s="259"/>
      <c r="I70" s="259"/>
      <c r="J70" s="259"/>
      <c r="K70" s="259"/>
      <c r="L70" s="259" t="s">
        <v>155</v>
      </c>
      <c r="M70" s="259"/>
      <c r="N70" s="259"/>
      <c r="O70" s="259"/>
      <c r="P70" s="259"/>
      <c r="Q70" s="259"/>
      <c r="R70" s="259"/>
      <c r="S70" s="264" t="s">
        <v>147</v>
      </c>
      <c r="T70" s="264"/>
      <c r="U70" s="247" t="s">
        <v>156</v>
      </c>
      <c r="V70" s="248"/>
      <c r="W70" s="248"/>
      <c r="X70" s="248"/>
      <c r="Y70" s="249"/>
      <c r="Z70" s="267" t="s">
        <v>169</v>
      </c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9"/>
    </row>
    <row r="71" spans="2:48" ht="16.5" customHeight="1">
      <c r="E71" s="259" t="s">
        <v>159</v>
      </c>
      <c r="F71" s="259"/>
      <c r="G71" s="259"/>
      <c r="H71" s="259"/>
      <c r="I71" s="259"/>
      <c r="J71" s="259"/>
      <c r="K71" s="259"/>
      <c r="L71" s="259" t="s">
        <v>170</v>
      </c>
      <c r="M71" s="259"/>
      <c r="N71" s="259"/>
      <c r="O71" s="259"/>
      <c r="P71" s="259"/>
      <c r="Q71" s="259"/>
      <c r="R71" s="259"/>
      <c r="S71" s="264" t="s">
        <v>147</v>
      </c>
      <c r="T71" s="264"/>
      <c r="U71" s="247" t="s">
        <v>153</v>
      </c>
      <c r="V71" s="248"/>
      <c r="W71" s="248"/>
      <c r="X71" s="248"/>
      <c r="Y71" s="249"/>
      <c r="Z71" s="247" t="s">
        <v>171</v>
      </c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9"/>
    </row>
    <row r="72" spans="2:48" ht="16.5" customHeight="1">
      <c r="E72" s="259" t="s">
        <v>172</v>
      </c>
      <c r="F72" s="259"/>
      <c r="G72" s="259"/>
      <c r="H72" s="259"/>
      <c r="I72" s="259"/>
      <c r="J72" s="259"/>
      <c r="K72" s="259"/>
      <c r="L72" s="259" t="s">
        <v>173</v>
      </c>
      <c r="M72" s="259"/>
      <c r="N72" s="259"/>
      <c r="O72" s="259"/>
      <c r="P72" s="259"/>
      <c r="Q72" s="259"/>
      <c r="R72" s="259"/>
      <c r="S72" s="264" t="s">
        <v>147</v>
      </c>
      <c r="T72" s="264"/>
      <c r="U72" s="247" t="s">
        <v>153</v>
      </c>
      <c r="V72" s="248"/>
      <c r="W72" s="248"/>
      <c r="X72" s="248"/>
      <c r="Y72" s="249"/>
      <c r="Z72" s="247" t="s">
        <v>174</v>
      </c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9"/>
    </row>
    <row r="73" spans="2:48" ht="16.5" customHeight="1">
      <c r="E73" s="259" t="s">
        <v>175</v>
      </c>
      <c r="F73" s="259"/>
      <c r="G73" s="259"/>
      <c r="H73" s="259"/>
      <c r="I73" s="259"/>
      <c r="J73" s="259"/>
      <c r="K73" s="259"/>
      <c r="L73" s="259" t="s">
        <v>176</v>
      </c>
      <c r="M73" s="259"/>
      <c r="N73" s="259"/>
      <c r="O73" s="259"/>
      <c r="P73" s="259"/>
      <c r="Q73" s="259"/>
      <c r="R73" s="259"/>
      <c r="S73" s="264" t="s">
        <v>147</v>
      </c>
      <c r="T73" s="264"/>
      <c r="U73" s="247" t="s">
        <v>158</v>
      </c>
      <c r="V73" s="248"/>
      <c r="W73" s="248"/>
      <c r="X73" s="248"/>
      <c r="Y73" s="249"/>
      <c r="Z73" s="247" t="s">
        <v>157</v>
      </c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9"/>
    </row>
    <row r="74" spans="2:48" ht="16.5" customHeight="1">
      <c r="E74" s="259" t="s">
        <v>177</v>
      </c>
      <c r="F74" s="259"/>
      <c r="G74" s="259"/>
      <c r="H74" s="259"/>
      <c r="I74" s="259"/>
      <c r="J74" s="259"/>
      <c r="K74" s="259"/>
      <c r="L74" s="259" t="s">
        <v>178</v>
      </c>
      <c r="M74" s="259"/>
      <c r="N74" s="259"/>
      <c r="O74" s="259"/>
      <c r="P74" s="259"/>
      <c r="Q74" s="259"/>
      <c r="R74" s="259"/>
      <c r="S74" s="264" t="s">
        <v>147</v>
      </c>
      <c r="T74" s="264"/>
      <c r="U74" s="247" t="s">
        <v>158</v>
      </c>
      <c r="V74" s="248"/>
      <c r="W74" s="248"/>
      <c r="X74" s="248"/>
      <c r="Y74" s="249"/>
      <c r="Z74" s="271" t="s">
        <v>179</v>
      </c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3"/>
    </row>
    <row r="76" spans="2:48" ht="16.5" customHeight="1">
      <c r="B76" s="77"/>
      <c r="C76" s="16"/>
      <c r="D76" s="122" t="s">
        <v>334</v>
      </c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74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75"/>
      <c r="AO76" s="75"/>
      <c r="AP76" s="75"/>
      <c r="AQ76" s="75"/>
      <c r="AR76" s="75"/>
      <c r="AS76" s="75"/>
      <c r="AT76" s="76"/>
      <c r="AU76" s="76"/>
    </row>
    <row r="77" spans="2:48" ht="16.5" customHeight="1">
      <c r="B77" s="16"/>
      <c r="C77" s="16"/>
      <c r="D77" s="122"/>
      <c r="E77" s="72" t="s">
        <v>160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74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75"/>
      <c r="AO77" s="75"/>
      <c r="AP77" s="75"/>
      <c r="AQ77" s="75"/>
      <c r="AR77" s="75"/>
      <c r="AS77" s="75"/>
      <c r="AT77" s="76"/>
      <c r="AU77" s="76"/>
    </row>
    <row r="78" spans="2:48" ht="16.5" customHeight="1">
      <c r="B78" s="77"/>
      <c r="C78" s="16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74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75"/>
      <c r="AO78" s="75"/>
      <c r="AP78" s="75"/>
      <c r="AQ78" s="75"/>
      <c r="AR78" s="75"/>
      <c r="AS78" s="75"/>
      <c r="AT78" s="76"/>
      <c r="AU78" s="76"/>
    </row>
    <row r="79" spans="2:48" ht="16.5" customHeight="1">
      <c r="D79" s="122" t="s">
        <v>335</v>
      </c>
    </row>
    <row r="80" spans="2:48" s="77" customFormat="1" ht="16.5" customHeight="1">
      <c r="C80" s="17"/>
      <c r="D80" s="17"/>
      <c r="E80" s="17" t="s">
        <v>336</v>
      </c>
      <c r="F80" s="86"/>
      <c r="G80" s="86"/>
      <c r="H80" s="86"/>
      <c r="I80" s="137"/>
      <c r="J80" s="137"/>
      <c r="K80" s="137"/>
      <c r="L80" s="137"/>
      <c r="M80" s="137"/>
      <c r="N80" s="137"/>
      <c r="O80" s="137"/>
      <c r="P80" s="81"/>
      <c r="R80" s="81"/>
      <c r="S80" s="81"/>
      <c r="T80" s="81"/>
      <c r="U80" s="138"/>
      <c r="V80" s="81"/>
      <c r="W80" s="81"/>
      <c r="X80" s="81"/>
      <c r="Y80" s="81"/>
      <c r="Z80" s="81"/>
      <c r="AA80" s="81"/>
      <c r="AB80" s="81"/>
      <c r="AC80" s="81"/>
      <c r="AD80" s="81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53" ht="16.5" customHeight="1">
      <c r="B81" s="16"/>
      <c r="F81" s="268" t="s">
        <v>195</v>
      </c>
      <c r="G81" s="269"/>
      <c r="H81" s="269"/>
      <c r="I81" s="269"/>
      <c r="J81" s="270"/>
      <c r="K81" s="268" t="s">
        <v>196</v>
      </c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69"/>
      <c r="AM81" s="269"/>
      <c r="AN81" s="270"/>
      <c r="AS81" s="77"/>
      <c r="AT81" s="77"/>
      <c r="AU81" s="77"/>
      <c r="AV81" s="77"/>
      <c r="AW81" s="77"/>
      <c r="AX81" s="77"/>
      <c r="AY81" s="77"/>
      <c r="AZ81" s="77"/>
      <c r="BA81" s="77"/>
    </row>
    <row r="82" spans="1:53" s="77" customFormat="1" ht="16.5" customHeight="1">
      <c r="A82" s="139"/>
      <c r="C82" s="17"/>
      <c r="D82" s="17"/>
      <c r="E82" s="17"/>
      <c r="F82" s="140" t="s">
        <v>255</v>
      </c>
      <c r="G82" s="86"/>
      <c r="H82" s="86"/>
      <c r="I82" s="76"/>
      <c r="J82" s="141"/>
      <c r="K82" s="142" t="s">
        <v>220</v>
      </c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4"/>
      <c r="AO82" s="75"/>
      <c r="AP82" s="75"/>
      <c r="AQ82" s="75"/>
      <c r="AR82" s="75"/>
      <c r="AS82" s="75"/>
    </row>
    <row r="83" spans="1:53" s="77" customFormat="1" ht="16.5" customHeight="1">
      <c r="C83" s="17"/>
      <c r="D83" s="17"/>
      <c r="E83" s="17"/>
      <c r="F83" s="140"/>
      <c r="G83" s="86"/>
      <c r="H83" s="86"/>
      <c r="I83" s="76"/>
      <c r="J83" s="141"/>
      <c r="K83" s="140"/>
      <c r="L83" s="86" t="s">
        <v>219</v>
      </c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145"/>
      <c r="AO83" s="75"/>
      <c r="AP83" s="75"/>
      <c r="AQ83" s="75"/>
      <c r="AR83" s="75"/>
      <c r="AS83" s="75"/>
    </row>
    <row r="84" spans="1:53" s="77" customFormat="1" ht="16.5" customHeight="1">
      <c r="C84" s="17"/>
      <c r="D84" s="17"/>
      <c r="E84" s="17"/>
      <c r="F84" s="140"/>
      <c r="G84" s="86"/>
      <c r="H84" s="86"/>
      <c r="I84" s="76"/>
      <c r="J84" s="141"/>
      <c r="K84" s="140"/>
      <c r="L84" s="86"/>
      <c r="M84" s="86" t="s">
        <v>350</v>
      </c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145"/>
      <c r="AO84" s="75"/>
      <c r="AP84" s="75"/>
      <c r="AQ84" s="75"/>
      <c r="AR84" s="75"/>
      <c r="AS84" s="75"/>
    </row>
    <row r="85" spans="1:53" s="77" customFormat="1" ht="16.5" customHeight="1">
      <c r="C85" s="17"/>
      <c r="D85" s="17"/>
      <c r="E85" s="17"/>
      <c r="F85" s="140"/>
      <c r="G85" s="86"/>
      <c r="H85" s="86"/>
      <c r="I85" s="76"/>
      <c r="J85" s="141"/>
      <c r="K85" s="140"/>
      <c r="L85" s="86" t="s">
        <v>194</v>
      </c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145"/>
      <c r="AO85" s="75"/>
      <c r="AP85" s="75"/>
      <c r="AQ85" s="75"/>
      <c r="AR85" s="75"/>
      <c r="AS85" s="75"/>
    </row>
    <row r="86" spans="1:53" s="77" customFormat="1" ht="16.5" customHeight="1">
      <c r="C86" s="17"/>
      <c r="D86" s="17"/>
      <c r="E86" s="17"/>
      <c r="F86" s="140"/>
      <c r="G86" s="86"/>
      <c r="H86" s="86"/>
      <c r="I86" s="76"/>
      <c r="J86" s="141"/>
      <c r="K86" s="146"/>
      <c r="L86" s="147"/>
      <c r="M86" s="147" t="s">
        <v>351</v>
      </c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8"/>
      <c r="AO86" s="75"/>
      <c r="AP86" s="75"/>
      <c r="AQ86" s="75"/>
      <c r="AR86" s="75"/>
      <c r="AS86" s="75"/>
    </row>
    <row r="87" spans="1:53" s="77" customFormat="1" ht="16.5" customHeight="1">
      <c r="C87" s="17"/>
      <c r="D87" s="17"/>
      <c r="E87" s="17"/>
      <c r="F87" s="140"/>
      <c r="G87" s="86"/>
      <c r="H87" s="86"/>
      <c r="I87" s="76"/>
      <c r="J87" s="141"/>
      <c r="K87" s="142" t="s">
        <v>221</v>
      </c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4"/>
      <c r="AO87" s="75"/>
      <c r="AP87" s="75"/>
      <c r="AQ87" s="75"/>
      <c r="AR87" s="75"/>
      <c r="AS87" s="75"/>
    </row>
    <row r="88" spans="1:53" s="77" customFormat="1" ht="16.5" customHeight="1">
      <c r="C88" s="17"/>
      <c r="D88" s="17"/>
      <c r="E88" s="17"/>
      <c r="F88" s="140"/>
      <c r="G88" s="86"/>
      <c r="H88" s="86"/>
      <c r="I88" s="76"/>
      <c r="J88" s="141"/>
      <c r="K88" s="140"/>
      <c r="L88" s="86" t="s">
        <v>219</v>
      </c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145"/>
      <c r="AO88" s="75"/>
      <c r="AP88" s="75"/>
      <c r="AQ88" s="75"/>
      <c r="AR88" s="75"/>
      <c r="AS88" s="75"/>
    </row>
    <row r="89" spans="1:53" s="77" customFormat="1" ht="16.5" customHeight="1">
      <c r="C89" s="17"/>
      <c r="D89" s="17"/>
      <c r="E89" s="17"/>
      <c r="F89" s="140"/>
      <c r="G89" s="86"/>
      <c r="H89" s="86"/>
      <c r="I89" s="76"/>
      <c r="J89" s="141"/>
      <c r="K89" s="140"/>
      <c r="L89" s="86"/>
      <c r="M89" s="86" t="s">
        <v>352</v>
      </c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145"/>
      <c r="AO89" s="75"/>
      <c r="AP89" s="75"/>
      <c r="AQ89" s="75"/>
      <c r="AR89" s="75"/>
      <c r="AS89" s="75"/>
    </row>
    <row r="90" spans="1:53" s="77" customFormat="1" ht="16.5" customHeight="1">
      <c r="C90" s="17"/>
      <c r="D90" s="17"/>
      <c r="E90" s="17"/>
      <c r="F90" s="140"/>
      <c r="G90" s="86"/>
      <c r="H90" s="86"/>
      <c r="I90" s="76"/>
      <c r="J90" s="141"/>
      <c r="K90" s="140"/>
      <c r="L90" s="86" t="s">
        <v>194</v>
      </c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145"/>
      <c r="AO90" s="75"/>
      <c r="AP90" s="75"/>
      <c r="AQ90" s="75"/>
      <c r="AR90" s="75"/>
      <c r="AS90" s="75"/>
    </row>
    <row r="91" spans="1:53" s="77" customFormat="1" ht="16.5" customHeight="1">
      <c r="C91" s="17"/>
      <c r="D91" s="17"/>
      <c r="E91" s="17"/>
      <c r="F91" s="140"/>
      <c r="G91" s="86"/>
      <c r="H91" s="86"/>
      <c r="I91" s="76"/>
      <c r="J91" s="141"/>
      <c r="K91" s="140"/>
      <c r="L91" s="86"/>
      <c r="M91" s="86" t="s">
        <v>353</v>
      </c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145"/>
      <c r="AO91" s="75"/>
      <c r="AP91" s="75"/>
      <c r="AQ91" s="75"/>
      <c r="AR91" s="75"/>
      <c r="AS91" s="75"/>
    </row>
    <row r="92" spans="1:53" s="77" customFormat="1" ht="16.5" customHeight="1">
      <c r="C92" s="17"/>
      <c r="D92" s="17"/>
      <c r="E92" s="17"/>
      <c r="F92" s="140"/>
      <c r="G92" s="86"/>
      <c r="H92" s="86"/>
      <c r="I92" s="76"/>
      <c r="J92" s="141"/>
      <c r="K92" s="142" t="s">
        <v>222</v>
      </c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4"/>
      <c r="AO92" s="75"/>
      <c r="AP92" s="75"/>
      <c r="AQ92" s="75"/>
      <c r="AR92" s="75"/>
      <c r="AS92" s="75"/>
    </row>
    <row r="93" spans="1:53" s="77" customFormat="1" ht="16.5" customHeight="1">
      <c r="C93" s="17"/>
      <c r="D93" s="17"/>
      <c r="E93" s="17"/>
      <c r="F93" s="140"/>
      <c r="G93" s="86"/>
      <c r="H93" s="86"/>
      <c r="I93" s="76"/>
      <c r="J93" s="141"/>
      <c r="K93" s="146"/>
      <c r="L93" s="147" t="s">
        <v>354</v>
      </c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8"/>
      <c r="AO93" s="75"/>
      <c r="AP93" s="75"/>
      <c r="AQ93" s="75"/>
      <c r="AR93" s="75"/>
      <c r="AS93" s="75"/>
    </row>
    <row r="94" spans="1:53" s="77" customFormat="1" ht="16.5" customHeight="1">
      <c r="C94" s="17"/>
      <c r="D94" s="17"/>
      <c r="E94" s="17"/>
      <c r="F94" s="140"/>
      <c r="G94" s="86"/>
      <c r="H94" s="86"/>
      <c r="I94" s="76"/>
      <c r="J94" s="141"/>
      <c r="K94" s="140" t="s">
        <v>194</v>
      </c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145"/>
      <c r="AO94" s="75"/>
      <c r="AP94" s="75"/>
      <c r="AQ94" s="75"/>
      <c r="AR94" s="75"/>
      <c r="AS94" s="75"/>
    </row>
    <row r="95" spans="1:53" s="77" customFormat="1" ht="16.5" customHeight="1">
      <c r="A95" s="139"/>
      <c r="C95" s="17"/>
      <c r="D95" s="17"/>
      <c r="E95" s="17"/>
      <c r="F95" s="140"/>
      <c r="G95" s="86"/>
      <c r="H95" s="86"/>
      <c r="I95" s="76"/>
      <c r="J95" s="141"/>
      <c r="K95" s="140"/>
      <c r="L95" s="86" t="s">
        <v>355</v>
      </c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145"/>
      <c r="AO95" s="75"/>
      <c r="AP95" s="75"/>
      <c r="AQ95" s="75"/>
      <c r="AR95" s="75"/>
      <c r="AS95" s="75"/>
    </row>
    <row r="96" spans="1:53" s="77" customFormat="1" ht="16.5" customHeight="1">
      <c r="C96" s="17"/>
      <c r="D96" s="17"/>
      <c r="E96" s="17"/>
      <c r="F96" s="146"/>
      <c r="G96" s="147"/>
      <c r="H96" s="147"/>
      <c r="I96" s="149"/>
      <c r="J96" s="150"/>
      <c r="K96" s="146"/>
      <c r="L96" s="147"/>
      <c r="M96" s="147" t="s">
        <v>356</v>
      </c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8"/>
      <c r="AO96" s="75"/>
      <c r="AP96" s="75"/>
      <c r="AQ96" s="75"/>
      <c r="AR96" s="75"/>
      <c r="AS96" s="75"/>
    </row>
    <row r="97" spans="1:55" ht="16.5" customHeight="1">
      <c r="D97" s="79"/>
      <c r="E97" s="79"/>
      <c r="F97" s="84" t="s">
        <v>180</v>
      </c>
      <c r="G97" s="85"/>
      <c r="H97" s="85"/>
      <c r="I97" s="85"/>
      <c r="J97" s="88"/>
      <c r="K97" s="89" t="s">
        <v>210</v>
      </c>
      <c r="L97" s="89"/>
      <c r="M97" s="89"/>
      <c r="N97" s="89"/>
      <c r="O97" s="89"/>
      <c r="P97" s="89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1"/>
      <c r="AG97" s="91"/>
      <c r="AH97" s="91"/>
      <c r="AI97" s="91"/>
      <c r="AJ97" s="91"/>
      <c r="AK97" s="91"/>
      <c r="AL97" s="91"/>
      <c r="AM97" s="91"/>
      <c r="AN97" s="92"/>
      <c r="AT97" s="77"/>
      <c r="AU97" s="77"/>
      <c r="AV97" s="77"/>
      <c r="AW97" s="77"/>
      <c r="AX97" s="77"/>
      <c r="AY97" s="77"/>
      <c r="AZ97" s="77"/>
      <c r="BA97" s="77"/>
      <c r="BB97" s="77"/>
    </row>
    <row r="98" spans="1:55" ht="16.5" customHeight="1">
      <c r="B98" s="16"/>
      <c r="F98" s="79"/>
      <c r="G98" s="79"/>
      <c r="H98" s="79"/>
      <c r="I98" s="79"/>
      <c r="J98" s="79"/>
      <c r="AU98" s="77"/>
      <c r="AV98" s="77"/>
      <c r="AW98" s="77"/>
      <c r="AX98" s="77"/>
      <c r="AY98" s="77"/>
      <c r="AZ98" s="77"/>
      <c r="BA98" s="77"/>
      <c r="BB98" s="77"/>
      <c r="BC98" s="77"/>
    </row>
    <row r="99" spans="1:55" ht="16.5" customHeight="1">
      <c r="B99" s="16"/>
      <c r="F99" s="268" t="s">
        <v>181</v>
      </c>
      <c r="G99" s="269"/>
      <c r="H99" s="269"/>
      <c r="I99" s="269"/>
      <c r="J99" s="270"/>
      <c r="K99" s="268" t="s">
        <v>182</v>
      </c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69"/>
      <c r="AI99" s="269"/>
      <c r="AJ99" s="269"/>
      <c r="AK99" s="269"/>
      <c r="AL99" s="269"/>
      <c r="AM99" s="269"/>
      <c r="AN99" s="270"/>
      <c r="AS99" s="77"/>
      <c r="AT99" s="77"/>
      <c r="AU99" s="77"/>
      <c r="AV99" s="77"/>
      <c r="AW99" s="77"/>
      <c r="AX99" s="77"/>
      <c r="AY99" s="77"/>
      <c r="AZ99" s="77"/>
      <c r="BA99" s="77"/>
    </row>
    <row r="100" spans="1:55" ht="16.5" customHeight="1">
      <c r="B100" s="16"/>
      <c r="F100" s="82" t="s">
        <v>161</v>
      </c>
      <c r="G100" s="83"/>
      <c r="H100" s="83"/>
      <c r="I100" s="83"/>
      <c r="J100" s="121"/>
      <c r="K100" s="89" t="s">
        <v>210</v>
      </c>
      <c r="L100" s="87"/>
      <c r="M100" s="120"/>
      <c r="N100" s="120"/>
      <c r="O100" s="120"/>
      <c r="P100" s="1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93"/>
      <c r="AG100" s="93"/>
      <c r="AH100" s="93"/>
      <c r="AI100" s="93"/>
      <c r="AJ100" s="93"/>
      <c r="AK100" s="93"/>
      <c r="AL100" s="93"/>
      <c r="AM100" s="93"/>
      <c r="AN100" s="94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5" ht="16.5" customHeight="1">
      <c r="B101" s="16"/>
      <c r="F101" s="84" t="s">
        <v>162</v>
      </c>
      <c r="G101" s="83"/>
      <c r="H101" s="83"/>
      <c r="I101" s="83"/>
      <c r="J101" s="121"/>
      <c r="K101" s="89" t="s">
        <v>183</v>
      </c>
      <c r="L101" s="87"/>
      <c r="M101" s="120"/>
      <c r="N101" s="120"/>
      <c r="O101" s="120"/>
      <c r="P101" s="1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93"/>
      <c r="AG101" s="93"/>
      <c r="AH101" s="93"/>
      <c r="AI101" s="93"/>
      <c r="AJ101" s="93"/>
      <c r="AK101" s="93"/>
      <c r="AL101" s="93"/>
      <c r="AM101" s="93"/>
      <c r="AN101" s="94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5" ht="16.5" customHeight="1">
      <c r="B102" s="16"/>
      <c r="F102" s="84" t="s">
        <v>188</v>
      </c>
      <c r="G102" s="83"/>
      <c r="H102" s="83"/>
      <c r="I102" s="83"/>
      <c r="J102" s="121"/>
      <c r="K102" s="89" t="s">
        <v>189</v>
      </c>
      <c r="L102" s="87"/>
      <c r="M102" s="120"/>
      <c r="N102" s="120"/>
      <c r="O102" s="120"/>
      <c r="P102" s="1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93"/>
      <c r="AG102" s="93"/>
      <c r="AH102" s="93"/>
      <c r="AI102" s="93"/>
      <c r="AJ102" s="93"/>
      <c r="AK102" s="93"/>
      <c r="AL102" s="93"/>
      <c r="AM102" s="93"/>
      <c r="AN102" s="94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5" ht="16.5" customHeight="1">
      <c r="B103" s="16"/>
      <c r="F103" s="82" t="s">
        <v>163</v>
      </c>
      <c r="G103" s="83"/>
      <c r="H103" s="83"/>
      <c r="I103" s="83"/>
      <c r="J103" s="121"/>
      <c r="K103" s="89" t="s">
        <v>184</v>
      </c>
      <c r="L103" s="87"/>
      <c r="M103" s="120"/>
      <c r="N103" s="120"/>
      <c r="O103" s="120"/>
      <c r="P103" s="1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93"/>
      <c r="AG103" s="93"/>
      <c r="AH103" s="93"/>
      <c r="AI103" s="93"/>
      <c r="AJ103" s="93"/>
      <c r="AK103" s="93"/>
      <c r="AL103" s="93"/>
      <c r="AM103" s="93"/>
      <c r="AN103" s="94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5" s="77" customFormat="1" ht="16.5" customHeight="1">
      <c r="C104" s="17"/>
      <c r="D104" s="17"/>
      <c r="E104" s="17"/>
      <c r="F104" s="151" t="s">
        <v>190</v>
      </c>
      <c r="G104" s="152"/>
      <c r="H104" s="152"/>
      <c r="I104" s="152"/>
      <c r="J104" s="153"/>
      <c r="K104" s="154" t="s">
        <v>256</v>
      </c>
      <c r="L104" s="155"/>
      <c r="M104" s="156"/>
      <c r="N104" s="156"/>
      <c r="O104" s="156"/>
      <c r="P104" s="156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93"/>
      <c r="AG104" s="93"/>
      <c r="AH104" s="93"/>
      <c r="AI104" s="93"/>
      <c r="AJ104" s="93"/>
      <c r="AK104" s="93"/>
      <c r="AL104" s="93"/>
      <c r="AM104" s="93"/>
      <c r="AN104" s="94"/>
      <c r="AO104" s="18"/>
      <c r="AP104" s="18"/>
      <c r="AQ104" s="18"/>
      <c r="AR104" s="18"/>
      <c r="AS104" s="18"/>
    </row>
    <row r="105" spans="1:55" ht="16.5" customHeight="1">
      <c r="B105" s="16"/>
      <c r="F105" s="96" t="s">
        <v>191</v>
      </c>
      <c r="G105" s="97"/>
      <c r="H105" s="97"/>
      <c r="I105" s="97"/>
      <c r="J105" s="98"/>
      <c r="K105" s="99" t="s">
        <v>192</v>
      </c>
      <c r="L105" s="100"/>
      <c r="M105" s="99"/>
      <c r="N105" s="99"/>
      <c r="O105" s="99"/>
      <c r="P105" s="99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2"/>
      <c r="AG105" s="102"/>
      <c r="AH105" s="102"/>
      <c r="AI105" s="102"/>
      <c r="AJ105" s="102"/>
      <c r="AK105" s="102"/>
      <c r="AL105" s="102"/>
      <c r="AM105" s="102"/>
      <c r="AN105" s="103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5" ht="16.5" customHeight="1">
      <c r="B106" s="16"/>
      <c r="F106" s="106"/>
      <c r="G106" s="79"/>
      <c r="H106" s="79"/>
      <c r="I106" s="79"/>
      <c r="J106" s="107"/>
      <c r="K106" s="80"/>
      <c r="L106" s="95" t="s">
        <v>193</v>
      </c>
      <c r="M106" s="80"/>
      <c r="N106" s="80"/>
      <c r="O106" s="80"/>
      <c r="P106" s="80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N106" s="108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5" ht="16.5" customHeight="1">
      <c r="B107" s="16"/>
      <c r="F107" s="106"/>
      <c r="G107" s="79"/>
      <c r="H107" s="79"/>
      <c r="I107" s="79"/>
      <c r="J107" s="107"/>
      <c r="K107" s="80"/>
      <c r="L107" s="95"/>
      <c r="M107" s="80" t="s">
        <v>338</v>
      </c>
      <c r="N107" s="80"/>
      <c r="O107" s="80"/>
      <c r="P107" s="80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N107" s="108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5" ht="16.5" customHeight="1">
      <c r="B108" s="16"/>
      <c r="F108" s="106"/>
      <c r="G108" s="79"/>
      <c r="H108" s="79"/>
      <c r="I108" s="79"/>
      <c r="J108" s="107"/>
      <c r="K108" s="80" t="s">
        <v>194</v>
      </c>
      <c r="L108" s="95"/>
      <c r="M108" s="80"/>
      <c r="N108" s="80"/>
      <c r="O108" s="80"/>
      <c r="P108" s="80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N108" s="108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5" ht="16.5" customHeight="1">
      <c r="B109" s="16"/>
      <c r="F109" s="84"/>
      <c r="G109" s="85"/>
      <c r="H109" s="85"/>
      <c r="I109" s="85"/>
      <c r="J109" s="104"/>
      <c r="K109" s="89"/>
      <c r="L109" s="105"/>
      <c r="M109" s="89" t="s">
        <v>285</v>
      </c>
      <c r="N109" s="89"/>
      <c r="O109" s="89"/>
      <c r="P109" s="89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1"/>
      <c r="AG109" s="91"/>
      <c r="AH109" s="91"/>
      <c r="AI109" s="91"/>
      <c r="AJ109" s="91"/>
      <c r="AK109" s="91"/>
      <c r="AL109" s="91"/>
      <c r="AM109" s="91"/>
      <c r="AN109" s="92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5" s="77" customFormat="1" ht="16.5" customHeight="1">
      <c r="A110" s="135"/>
      <c r="C110" s="17"/>
      <c r="D110" s="17"/>
      <c r="E110" s="17"/>
      <c r="F110" s="151" t="s">
        <v>342</v>
      </c>
      <c r="G110" s="152"/>
      <c r="H110" s="152"/>
      <c r="I110" s="152"/>
      <c r="J110" s="153"/>
      <c r="K110" s="154" t="s">
        <v>343</v>
      </c>
      <c r="L110" s="155"/>
      <c r="M110" s="156"/>
      <c r="N110" s="156"/>
      <c r="O110" s="156"/>
      <c r="P110" s="156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93"/>
      <c r="AG110" s="93"/>
      <c r="AH110" s="93"/>
      <c r="AI110" s="93"/>
      <c r="AJ110" s="93"/>
      <c r="AK110" s="93"/>
      <c r="AL110" s="93"/>
      <c r="AM110" s="93"/>
      <c r="AN110" s="94"/>
      <c r="AO110" s="18"/>
      <c r="AP110" s="18"/>
      <c r="AQ110" s="18"/>
      <c r="AR110" s="18"/>
      <c r="AS110" s="18"/>
    </row>
    <row r="111" spans="1:55" s="77" customFormat="1" ht="16.5" customHeight="1">
      <c r="A111" s="135"/>
      <c r="C111" s="17"/>
      <c r="D111" s="17"/>
      <c r="E111" s="17"/>
      <c r="F111" s="151" t="s">
        <v>347</v>
      </c>
      <c r="G111" s="152"/>
      <c r="H111" s="152"/>
      <c r="I111" s="152"/>
      <c r="J111" s="153"/>
      <c r="K111" s="154" t="s">
        <v>348</v>
      </c>
      <c r="L111" s="155"/>
      <c r="M111" s="156"/>
      <c r="N111" s="156"/>
      <c r="O111" s="156"/>
      <c r="P111" s="156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93"/>
      <c r="AG111" s="93"/>
      <c r="AH111" s="93"/>
      <c r="AI111" s="93"/>
      <c r="AJ111" s="93"/>
      <c r="AK111" s="93"/>
      <c r="AL111" s="93"/>
      <c r="AM111" s="93"/>
      <c r="AN111" s="94"/>
      <c r="AO111" s="18"/>
      <c r="AP111" s="18"/>
      <c r="AQ111" s="18"/>
      <c r="AR111" s="18"/>
      <c r="AS111" s="18"/>
    </row>
    <row r="112" spans="1:55" ht="16.5" customHeight="1">
      <c r="L112" s="18"/>
      <c r="M112" s="18"/>
      <c r="AS112" s="16"/>
      <c r="AT112" s="16"/>
    </row>
    <row r="113" spans="2:47" ht="16.5" customHeight="1">
      <c r="C113" s="72" t="s">
        <v>233</v>
      </c>
      <c r="M113" s="18"/>
      <c r="AT113" s="16"/>
    </row>
    <row r="114" spans="2:47" ht="16.5" customHeight="1">
      <c r="M114" s="18"/>
      <c r="AT114" s="16"/>
    </row>
    <row r="115" spans="2:47" ht="16.5" customHeight="1">
      <c r="M115" s="18"/>
      <c r="AT115" s="16"/>
    </row>
    <row r="116" spans="2:47" ht="16.5" customHeight="1">
      <c r="B116" s="16"/>
      <c r="C116" s="16"/>
      <c r="D116" s="72"/>
      <c r="E116" s="122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122"/>
      <c r="AJ116" s="122"/>
      <c r="AK116" s="122"/>
      <c r="AL116" s="122"/>
      <c r="AM116" s="122"/>
      <c r="AN116" s="75"/>
      <c r="AO116" s="75"/>
      <c r="AP116" s="75"/>
      <c r="AQ116" s="75"/>
      <c r="AR116" s="75"/>
      <c r="AS116" s="75"/>
      <c r="AT116" s="76"/>
      <c r="AU116" s="76"/>
    </row>
  </sheetData>
  <mergeCells count="139">
    <mergeCell ref="F99:J99"/>
    <mergeCell ref="K99:AN99"/>
    <mergeCell ref="E74:K74"/>
    <mergeCell ref="L74:R74"/>
    <mergeCell ref="S74:T74"/>
    <mergeCell ref="U74:Y74"/>
    <mergeCell ref="Z74:AN74"/>
    <mergeCell ref="F81:J81"/>
    <mergeCell ref="K81:AN81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70:K70"/>
    <mergeCell ref="L70:R70"/>
    <mergeCell ref="S70:T70"/>
    <mergeCell ref="U70:Y70"/>
    <mergeCell ref="Z70:AN70"/>
    <mergeCell ref="E71:K71"/>
    <mergeCell ref="L71:R71"/>
    <mergeCell ref="S71:T71"/>
    <mergeCell ref="U71:Y71"/>
    <mergeCell ref="Z71:AN71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Z66:AN66"/>
    <mergeCell ref="E67:K67"/>
    <mergeCell ref="L67:R67"/>
    <mergeCell ref="S67:T67"/>
    <mergeCell ref="U67:Y67"/>
    <mergeCell ref="Z67:AN67"/>
    <mergeCell ref="T54:U54"/>
    <mergeCell ref="T55:U55"/>
    <mergeCell ref="T56:U56"/>
    <mergeCell ref="E66:K66"/>
    <mergeCell ref="L66:R66"/>
    <mergeCell ref="S66:T66"/>
    <mergeCell ref="U66:Y66"/>
    <mergeCell ref="F52:L52"/>
    <mergeCell ref="M52:S52"/>
    <mergeCell ref="T52:U52"/>
    <mergeCell ref="V52:Z52"/>
    <mergeCell ref="AA52:AO52"/>
    <mergeCell ref="T53:U53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116</v>
      </c>
      <c r="J7" s="263"/>
      <c r="K7" s="263"/>
      <c r="L7" s="263"/>
      <c r="M7" s="263"/>
      <c r="N7" s="263"/>
      <c r="O7" s="263"/>
      <c r="P7" s="263"/>
      <c r="Q7" s="263" t="s">
        <v>349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314</v>
      </c>
      <c r="J9" s="263"/>
      <c r="K9" s="263"/>
      <c r="L9" s="263"/>
      <c r="M9" s="263"/>
      <c r="N9" s="263"/>
      <c r="O9" s="263"/>
      <c r="P9" s="263"/>
      <c r="Q9" s="263" t="s">
        <v>331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09" t="s">
        <v>91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10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10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10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199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51" customHeight="1">
      <c r="B23" s="17"/>
      <c r="C23" s="110">
        <v>4</v>
      </c>
      <c r="D23" s="259" t="s">
        <v>263</v>
      </c>
      <c r="E23" s="259"/>
      <c r="F23" s="259"/>
      <c r="G23" s="259"/>
      <c r="H23" s="259"/>
      <c r="I23" s="259"/>
      <c r="J23" s="259"/>
      <c r="K23" s="259"/>
      <c r="L23" s="259" t="s">
        <v>132</v>
      </c>
      <c r="M23" s="259"/>
      <c r="N23" s="259"/>
      <c r="O23" s="259"/>
      <c r="P23" s="259"/>
      <c r="Q23" s="259"/>
      <c r="R23" s="259"/>
      <c r="S23" s="259"/>
      <c r="T23" s="259" t="s">
        <v>206</v>
      </c>
      <c r="U23" s="259"/>
      <c r="V23" s="259"/>
      <c r="W23" s="259"/>
      <c r="X23" s="259"/>
      <c r="Y23" s="259"/>
      <c r="Z23" s="259"/>
      <c r="AA23" s="259"/>
      <c r="AB23" s="260"/>
      <c r="AC23" s="261"/>
      <c r="AD23" s="259" t="s">
        <v>133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65" t="s">
        <v>254</v>
      </c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109" t="s">
        <v>91</v>
      </c>
      <c r="D28" s="253" t="s">
        <v>87</v>
      </c>
      <c r="E28" s="254"/>
      <c r="F28" s="254"/>
      <c r="G28" s="254"/>
      <c r="H28" s="254"/>
      <c r="I28" s="254"/>
      <c r="J28" s="254"/>
      <c r="K28" s="255"/>
      <c r="L28" s="256" t="s">
        <v>88</v>
      </c>
      <c r="M28" s="257"/>
      <c r="N28" s="257"/>
      <c r="O28" s="257"/>
      <c r="P28" s="257"/>
      <c r="Q28" s="257"/>
      <c r="R28" s="257"/>
      <c r="S28" s="258"/>
      <c r="T28" s="253" t="s">
        <v>92</v>
      </c>
      <c r="U28" s="254"/>
      <c r="V28" s="254"/>
      <c r="W28" s="254"/>
      <c r="X28" s="254"/>
      <c r="Y28" s="254"/>
      <c r="Z28" s="254"/>
      <c r="AA28" s="255"/>
      <c r="AB28" s="256" t="s">
        <v>104</v>
      </c>
      <c r="AC28" s="257"/>
      <c r="AD28" s="256" t="s">
        <v>93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8"/>
      <c r="AV28" s="256" t="s">
        <v>30</v>
      </c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10">
        <v>1</v>
      </c>
      <c r="D29" s="259" t="s">
        <v>262</v>
      </c>
      <c r="E29" s="259"/>
      <c r="F29" s="259"/>
      <c r="G29" s="259"/>
      <c r="H29" s="259"/>
      <c r="I29" s="259"/>
      <c r="J29" s="259"/>
      <c r="K29" s="259"/>
      <c r="L29" s="259" t="s">
        <v>260</v>
      </c>
      <c r="M29" s="259"/>
      <c r="N29" s="259"/>
      <c r="O29" s="259"/>
      <c r="P29" s="259"/>
      <c r="Q29" s="259"/>
      <c r="R29" s="259"/>
      <c r="S29" s="259"/>
      <c r="T29" s="259" t="s">
        <v>261</v>
      </c>
      <c r="U29" s="259"/>
      <c r="V29" s="259"/>
      <c r="W29" s="259"/>
      <c r="X29" s="259"/>
      <c r="Y29" s="259"/>
      <c r="Z29" s="259"/>
      <c r="AA29" s="259"/>
      <c r="AB29" s="260"/>
      <c r="AC29" s="261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103</v>
      </c>
    </row>
    <row r="34" spans="2:81" ht="16.5" customHeight="1">
      <c r="C34" s="109" t="s">
        <v>91</v>
      </c>
      <c r="D34" s="253" t="s">
        <v>87</v>
      </c>
      <c r="E34" s="254"/>
      <c r="F34" s="254"/>
      <c r="G34" s="254"/>
      <c r="H34" s="254"/>
      <c r="I34" s="254"/>
      <c r="J34" s="254"/>
      <c r="K34" s="255"/>
      <c r="L34" s="256" t="s">
        <v>88</v>
      </c>
      <c r="M34" s="257"/>
      <c r="N34" s="257"/>
      <c r="O34" s="257"/>
      <c r="P34" s="257"/>
      <c r="Q34" s="257"/>
      <c r="R34" s="257"/>
      <c r="S34" s="258"/>
      <c r="T34" s="256" t="s">
        <v>102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8"/>
      <c r="AT34" s="256" t="s">
        <v>30</v>
      </c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8"/>
    </row>
    <row r="35" spans="2:81" ht="12">
      <c r="C35" s="110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47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</row>
    <row r="36" spans="2:81" ht="12"/>
    <row r="37" spans="2:81" ht="12"/>
    <row r="38" spans="2:81">
      <c r="B38" s="65" t="s">
        <v>94</v>
      </c>
    </row>
    <row r="40" spans="2:81" ht="16.5" customHeight="1">
      <c r="C40" s="109" t="s">
        <v>91</v>
      </c>
      <c r="D40" s="245" t="s">
        <v>98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95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96</v>
      </c>
      <c r="AC40" s="246"/>
      <c r="AD40" s="246"/>
      <c r="AE40" s="246"/>
      <c r="AF40" s="246"/>
      <c r="AG40" s="246" t="s">
        <v>97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ht="16.5" customHeight="1">
      <c r="C41" s="110">
        <v>1</v>
      </c>
      <c r="D41" s="247" t="s">
        <v>137</v>
      </c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 t="s">
        <v>138</v>
      </c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</row>
    <row r="42" spans="2:81" ht="16.5" customHeight="1">
      <c r="O42" s="18" t="s">
        <v>139</v>
      </c>
    </row>
    <row r="44" spans="2:81" s="14" customFormat="1" ht="16.5" customHeight="1">
      <c r="B44" s="65" t="s">
        <v>101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6.5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6.5" customHeight="1">
      <c r="B46" s="17"/>
      <c r="C46" s="72" t="s">
        <v>275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73"/>
      <c r="S46" s="73"/>
      <c r="T46" s="111"/>
      <c r="U46" s="111"/>
      <c r="V46" s="111"/>
      <c r="W46" s="111"/>
      <c r="X46" s="111"/>
      <c r="Y46" s="74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75"/>
      <c r="AO46" s="75"/>
      <c r="AP46" s="75"/>
      <c r="AQ46" s="75"/>
      <c r="AR46" s="75"/>
      <c r="AS46" s="75"/>
      <c r="AT46" s="75"/>
      <c r="AU46" s="76"/>
      <c r="AV46" s="7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ht="16.5" customHeight="1">
      <c r="B47" s="16"/>
      <c r="C47" s="16"/>
      <c r="D47" s="72" t="s">
        <v>300</v>
      </c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74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75"/>
      <c r="AP47" s="75"/>
      <c r="AQ47" s="75"/>
      <c r="AR47" s="75"/>
      <c r="AS47" s="75"/>
      <c r="AT47" s="75"/>
      <c r="AU47" s="76"/>
      <c r="AV47" s="76"/>
    </row>
    <row r="48" spans="2:81" ht="16.5" customHeight="1">
      <c r="E48" s="245" t="s">
        <v>141</v>
      </c>
      <c r="F48" s="245"/>
      <c r="G48" s="245"/>
      <c r="H48" s="245"/>
      <c r="I48" s="245"/>
      <c r="J48" s="245"/>
      <c r="K48" s="245"/>
      <c r="L48" s="245" t="s">
        <v>29</v>
      </c>
      <c r="M48" s="245"/>
      <c r="N48" s="245"/>
      <c r="O48" s="245"/>
      <c r="P48" s="245"/>
      <c r="Q48" s="245"/>
      <c r="R48" s="245"/>
      <c r="S48" s="245" t="s">
        <v>142</v>
      </c>
      <c r="T48" s="245"/>
      <c r="U48" s="253" t="s">
        <v>143</v>
      </c>
      <c r="V48" s="254"/>
      <c r="W48" s="254"/>
      <c r="X48" s="254"/>
      <c r="Y48" s="255"/>
      <c r="Z48" s="132" t="s">
        <v>30</v>
      </c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4"/>
      <c r="AW48" s="18"/>
      <c r="AX48" s="78"/>
      <c r="AY48" s="18"/>
      <c r="AZ48" s="18"/>
      <c r="BA48" s="18"/>
      <c r="BB48" s="18"/>
    </row>
    <row r="49" spans="1:54" ht="16.5" customHeight="1">
      <c r="E49" s="259" t="s">
        <v>164</v>
      </c>
      <c r="F49" s="259"/>
      <c r="G49" s="259"/>
      <c r="H49" s="259"/>
      <c r="I49" s="259"/>
      <c r="J49" s="259"/>
      <c r="K49" s="259"/>
      <c r="L49" s="259" t="s">
        <v>165</v>
      </c>
      <c r="M49" s="259"/>
      <c r="N49" s="259"/>
      <c r="O49" s="259"/>
      <c r="P49" s="259"/>
      <c r="Q49" s="259"/>
      <c r="R49" s="259"/>
      <c r="S49" s="264"/>
      <c r="T49" s="264"/>
      <c r="U49" s="247" t="s">
        <v>166</v>
      </c>
      <c r="V49" s="248"/>
      <c r="W49" s="248"/>
      <c r="X49" s="248"/>
      <c r="Y49" s="249"/>
      <c r="Z49" s="123" t="s">
        <v>144</v>
      </c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5"/>
      <c r="AW49" s="18"/>
      <c r="AX49" s="18"/>
      <c r="AY49" s="18"/>
      <c r="AZ49" s="18"/>
      <c r="BA49" s="18"/>
      <c r="BB49" s="18"/>
    </row>
    <row r="50" spans="1:54" ht="16.5" customHeight="1">
      <c r="E50" s="259" t="s">
        <v>167</v>
      </c>
      <c r="F50" s="259"/>
      <c r="G50" s="259"/>
      <c r="H50" s="259"/>
      <c r="I50" s="259"/>
      <c r="J50" s="259"/>
      <c r="K50" s="259"/>
      <c r="L50" s="259" t="s">
        <v>168</v>
      </c>
      <c r="M50" s="259"/>
      <c r="N50" s="259"/>
      <c r="O50" s="259"/>
      <c r="P50" s="259"/>
      <c r="Q50" s="259"/>
      <c r="R50" s="259"/>
      <c r="S50" s="264" t="s">
        <v>147</v>
      </c>
      <c r="T50" s="264"/>
      <c r="U50" s="247" t="s">
        <v>148</v>
      </c>
      <c r="V50" s="248"/>
      <c r="W50" s="248"/>
      <c r="X50" s="248"/>
      <c r="Y50" s="249"/>
      <c r="Z50" s="123" t="s">
        <v>149</v>
      </c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5"/>
      <c r="AW50" s="18"/>
      <c r="AX50" s="18"/>
      <c r="AY50" s="18"/>
      <c r="AZ50" s="18"/>
      <c r="BA50" s="18"/>
      <c r="BB50" s="18"/>
    </row>
    <row r="51" spans="1:54" ht="16.5" customHeight="1">
      <c r="E51" s="259" t="s">
        <v>128</v>
      </c>
      <c r="F51" s="259"/>
      <c r="G51" s="259"/>
      <c r="H51" s="259"/>
      <c r="I51" s="259"/>
      <c r="J51" s="259"/>
      <c r="K51" s="259"/>
      <c r="L51" s="259" t="s">
        <v>150</v>
      </c>
      <c r="M51" s="259"/>
      <c r="N51" s="259"/>
      <c r="O51" s="259"/>
      <c r="P51" s="259"/>
      <c r="Q51" s="259"/>
      <c r="R51" s="259"/>
      <c r="S51" s="264" t="s">
        <v>147</v>
      </c>
      <c r="T51" s="264"/>
      <c r="U51" s="247" t="s">
        <v>130</v>
      </c>
      <c r="V51" s="248"/>
      <c r="W51" s="248"/>
      <c r="X51" s="248"/>
      <c r="Y51" s="249"/>
      <c r="Z51" s="123" t="s">
        <v>152</v>
      </c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5"/>
      <c r="AW51" s="18"/>
      <c r="AX51" s="18"/>
      <c r="AY51" s="18"/>
      <c r="AZ51" s="18"/>
      <c r="BA51" s="18"/>
      <c r="BB51" s="18"/>
    </row>
    <row r="52" spans="1:54" s="77" customFormat="1" ht="16.5" customHeight="1">
      <c r="B52" s="17"/>
      <c r="C52" s="17"/>
      <c r="D52" s="17"/>
      <c r="E52" s="274" t="s">
        <v>154</v>
      </c>
      <c r="F52" s="274"/>
      <c r="G52" s="274"/>
      <c r="H52" s="274"/>
      <c r="I52" s="274"/>
      <c r="J52" s="274"/>
      <c r="K52" s="274"/>
      <c r="L52" s="274" t="s">
        <v>155</v>
      </c>
      <c r="M52" s="274"/>
      <c r="N52" s="274"/>
      <c r="O52" s="274"/>
      <c r="P52" s="274"/>
      <c r="Q52" s="274"/>
      <c r="R52" s="274"/>
      <c r="S52" s="275" t="s">
        <v>147</v>
      </c>
      <c r="T52" s="275"/>
      <c r="U52" s="276" t="s">
        <v>156</v>
      </c>
      <c r="V52" s="277"/>
      <c r="W52" s="277"/>
      <c r="X52" s="277"/>
      <c r="Y52" s="278"/>
      <c r="Z52" s="157" t="s">
        <v>327</v>
      </c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9"/>
      <c r="AW52" s="18"/>
      <c r="AX52" s="18"/>
      <c r="AY52" s="18"/>
      <c r="AZ52" s="18"/>
      <c r="BA52" s="18"/>
      <c r="BB52" s="18"/>
    </row>
    <row r="53" spans="1:54" s="77" customFormat="1" ht="16.5" customHeight="1">
      <c r="B53" s="17"/>
      <c r="C53" s="17"/>
      <c r="D53" s="17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80"/>
      <c r="T53" s="280"/>
      <c r="U53" s="281"/>
      <c r="V53" s="282"/>
      <c r="W53" s="282"/>
      <c r="X53" s="282"/>
      <c r="Y53" s="283"/>
      <c r="Z53" s="160"/>
      <c r="AA53" s="161" t="s">
        <v>328</v>
      </c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2"/>
      <c r="AW53" s="18"/>
      <c r="AX53" s="18"/>
      <c r="AY53" s="18"/>
      <c r="AZ53" s="18"/>
      <c r="BA53" s="18"/>
      <c r="BB53" s="18"/>
    </row>
    <row r="54" spans="1:54" s="77" customFormat="1" ht="16.5" customHeight="1">
      <c r="B54" s="17"/>
      <c r="C54" s="17"/>
      <c r="D54" s="17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80"/>
      <c r="T54" s="280"/>
      <c r="U54" s="281"/>
      <c r="V54" s="282"/>
      <c r="W54" s="282"/>
      <c r="X54" s="282"/>
      <c r="Y54" s="283"/>
      <c r="Z54" s="160"/>
      <c r="AA54" s="161"/>
      <c r="AB54" s="161" t="s">
        <v>329</v>
      </c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  <c r="AW54" s="18"/>
      <c r="AX54" s="18"/>
      <c r="AY54" s="18"/>
      <c r="AZ54" s="18"/>
      <c r="BA54" s="18"/>
      <c r="BB54" s="18"/>
    </row>
    <row r="55" spans="1:54" s="77" customFormat="1" ht="16.5" customHeight="1">
      <c r="B55" s="17"/>
      <c r="C55" s="17"/>
      <c r="D55" s="17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80"/>
      <c r="T55" s="280"/>
      <c r="U55" s="281"/>
      <c r="V55" s="282"/>
      <c r="W55" s="282"/>
      <c r="X55" s="282"/>
      <c r="Y55" s="283"/>
      <c r="Z55" s="160" t="s">
        <v>330</v>
      </c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2"/>
      <c r="AW55" s="18"/>
      <c r="AX55" s="18"/>
      <c r="AY55" s="18"/>
      <c r="AZ55" s="18"/>
      <c r="BA55" s="18"/>
      <c r="BB55" s="18"/>
    </row>
    <row r="56" spans="1:54" s="77" customFormat="1" ht="16.5" customHeight="1">
      <c r="B56" s="17"/>
      <c r="C56" s="17"/>
      <c r="D56" s="17"/>
      <c r="E56" s="284"/>
      <c r="F56" s="284"/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84"/>
      <c r="R56" s="284"/>
      <c r="S56" s="285"/>
      <c r="T56" s="285"/>
      <c r="U56" s="286"/>
      <c r="V56" s="287"/>
      <c r="W56" s="287"/>
      <c r="X56" s="287"/>
      <c r="Y56" s="288"/>
      <c r="Z56" s="160"/>
      <c r="AA56" s="161" t="s">
        <v>214</v>
      </c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2"/>
      <c r="AW56" s="18"/>
      <c r="AX56" s="18"/>
      <c r="AY56" s="18"/>
      <c r="AZ56" s="18"/>
      <c r="BA56" s="18"/>
      <c r="BB56" s="18"/>
    </row>
    <row r="57" spans="1:54" ht="16.5" customHeight="1">
      <c r="E57" s="259" t="s">
        <v>159</v>
      </c>
      <c r="F57" s="259"/>
      <c r="G57" s="259"/>
      <c r="H57" s="259"/>
      <c r="I57" s="259"/>
      <c r="J57" s="259"/>
      <c r="K57" s="259"/>
      <c r="L57" s="259" t="s">
        <v>170</v>
      </c>
      <c r="M57" s="259"/>
      <c r="N57" s="259"/>
      <c r="O57" s="259"/>
      <c r="P57" s="259"/>
      <c r="Q57" s="259"/>
      <c r="R57" s="259"/>
      <c r="S57" s="264" t="s">
        <v>147</v>
      </c>
      <c r="T57" s="264"/>
      <c r="U57" s="247" t="s">
        <v>153</v>
      </c>
      <c r="V57" s="248"/>
      <c r="W57" s="248"/>
      <c r="X57" s="248"/>
      <c r="Y57" s="249"/>
      <c r="Z57" s="123" t="s">
        <v>171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5"/>
      <c r="AW57" s="18"/>
      <c r="AX57" s="18"/>
      <c r="AY57" s="18"/>
      <c r="AZ57" s="18"/>
      <c r="BA57" s="18"/>
      <c r="BB57" s="18"/>
    </row>
    <row r="58" spans="1:54" ht="16.5" customHeight="1">
      <c r="E58" s="259" t="s">
        <v>172</v>
      </c>
      <c r="F58" s="259"/>
      <c r="G58" s="259"/>
      <c r="H58" s="259"/>
      <c r="I58" s="259"/>
      <c r="J58" s="259"/>
      <c r="K58" s="259"/>
      <c r="L58" s="259" t="s">
        <v>173</v>
      </c>
      <c r="M58" s="259"/>
      <c r="N58" s="259"/>
      <c r="O58" s="259"/>
      <c r="P58" s="259"/>
      <c r="Q58" s="259"/>
      <c r="R58" s="259"/>
      <c r="S58" s="264" t="s">
        <v>147</v>
      </c>
      <c r="T58" s="264"/>
      <c r="U58" s="247" t="s">
        <v>153</v>
      </c>
      <c r="V58" s="248"/>
      <c r="W58" s="248"/>
      <c r="X58" s="248"/>
      <c r="Y58" s="249"/>
      <c r="Z58" s="123" t="s">
        <v>174</v>
      </c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5"/>
      <c r="AW58" s="18"/>
      <c r="AX58" s="18"/>
      <c r="AY58" s="18"/>
      <c r="AZ58" s="18"/>
      <c r="BA58" s="18"/>
      <c r="BB58" s="18"/>
    </row>
    <row r="59" spans="1:54" ht="16.5" customHeight="1">
      <c r="E59" s="259" t="s">
        <v>175</v>
      </c>
      <c r="F59" s="259"/>
      <c r="G59" s="259"/>
      <c r="H59" s="259"/>
      <c r="I59" s="259"/>
      <c r="J59" s="259"/>
      <c r="K59" s="259"/>
      <c r="L59" s="259" t="s">
        <v>176</v>
      </c>
      <c r="M59" s="259"/>
      <c r="N59" s="259"/>
      <c r="O59" s="259"/>
      <c r="P59" s="259"/>
      <c r="Q59" s="259"/>
      <c r="R59" s="259"/>
      <c r="S59" s="264" t="s">
        <v>147</v>
      </c>
      <c r="T59" s="264"/>
      <c r="U59" s="247" t="s">
        <v>158</v>
      </c>
      <c r="V59" s="248"/>
      <c r="W59" s="248"/>
      <c r="X59" s="248"/>
      <c r="Y59" s="249"/>
      <c r="Z59" s="123" t="s">
        <v>157</v>
      </c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5"/>
      <c r="AW59" s="18"/>
      <c r="AX59" s="18"/>
      <c r="AY59" s="18"/>
      <c r="AZ59" s="18"/>
      <c r="BA59" s="18"/>
      <c r="BB59" s="18"/>
    </row>
    <row r="61" spans="1:54" ht="16.5" customHeight="1">
      <c r="D61" s="122" t="s">
        <v>301</v>
      </c>
    </row>
    <row r="62" spans="1:54" ht="16.5" customHeight="1">
      <c r="B62" s="16"/>
      <c r="E62" s="17" t="s">
        <v>276</v>
      </c>
      <c r="N62" s="17"/>
      <c r="AU62" s="18"/>
    </row>
    <row r="63" spans="1:54" s="77" customFormat="1" ht="16.5" customHeight="1">
      <c r="A63" s="135"/>
      <c r="C63" s="17"/>
      <c r="D63" s="17"/>
      <c r="E63" s="17"/>
      <c r="F63" s="17" t="s">
        <v>340</v>
      </c>
      <c r="G63" s="17"/>
      <c r="H63" s="17"/>
      <c r="I63" s="17"/>
      <c r="J63" s="17"/>
      <c r="K63" s="17"/>
      <c r="L63" s="17"/>
      <c r="M63" s="17"/>
      <c r="N63" s="17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</row>
    <row r="64" spans="1:54" s="77" customFormat="1" ht="16.5" customHeight="1">
      <c r="C64" s="17"/>
      <c r="D64" s="17"/>
      <c r="E64" s="17"/>
      <c r="F64" s="17"/>
      <c r="G64" s="17" t="s">
        <v>339</v>
      </c>
      <c r="H64" s="17"/>
      <c r="I64" s="17"/>
      <c r="J64" s="17"/>
      <c r="K64" s="17"/>
      <c r="L64" s="17"/>
      <c r="M64" s="17"/>
      <c r="N64" s="17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</row>
    <row r="65" spans="1:47" s="77" customFormat="1" ht="16.5" customHeight="1">
      <c r="C65" s="17"/>
      <c r="D65" s="17"/>
      <c r="E65" s="17"/>
      <c r="F65" s="17" t="s">
        <v>337</v>
      </c>
      <c r="G65" s="17"/>
      <c r="H65" s="17"/>
      <c r="I65" s="17"/>
      <c r="J65" s="17"/>
      <c r="K65" s="17"/>
      <c r="L65" s="17"/>
      <c r="M65" s="17"/>
      <c r="N65" s="17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</row>
    <row r="66" spans="1:47" s="77" customFormat="1" ht="16.5" customHeight="1">
      <c r="C66" s="17"/>
      <c r="D66" s="17"/>
      <c r="E66" s="17"/>
      <c r="F66" s="17"/>
      <c r="G66" s="17" t="s">
        <v>341</v>
      </c>
      <c r="H66" s="17"/>
      <c r="I66" s="17"/>
      <c r="J66" s="17"/>
      <c r="K66" s="17"/>
      <c r="L66" s="17"/>
      <c r="M66" s="17"/>
      <c r="N66" s="1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</row>
    <row r="67" spans="1:47" s="77" customFormat="1" ht="16.5" customHeight="1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</row>
    <row r="68" spans="1:47" ht="16.5" customHeight="1">
      <c r="B68" s="16"/>
      <c r="E68" s="122"/>
      <c r="F68" s="17" t="s">
        <v>264</v>
      </c>
      <c r="N68" s="17"/>
      <c r="AU68" s="18"/>
    </row>
    <row r="69" spans="1:47" ht="16.5" customHeight="1">
      <c r="B69" s="16"/>
      <c r="E69" s="122"/>
      <c r="N69" s="17" t="s">
        <v>273</v>
      </c>
      <c r="AU69" s="18"/>
    </row>
    <row r="70" spans="1:47" ht="16.5" customHeight="1">
      <c r="B70" s="16"/>
      <c r="E70" s="122"/>
      <c r="N70" s="17"/>
      <c r="O70" s="17" t="s">
        <v>265</v>
      </c>
      <c r="AU70" s="18"/>
    </row>
    <row r="71" spans="1:47" ht="16.5" customHeight="1">
      <c r="B71" s="16"/>
      <c r="E71" s="122"/>
      <c r="N71" s="17"/>
      <c r="O71" s="17" t="s">
        <v>266</v>
      </c>
      <c r="AU71" s="18"/>
    </row>
    <row r="72" spans="1:47" ht="16.5" customHeight="1">
      <c r="B72" s="16"/>
      <c r="E72" s="122"/>
      <c r="N72" s="17"/>
      <c r="O72" s="17" t="s">
        <v>267</v>
      </c>
      <c r="AU72" s="18"/>
    </row>
    <row r="73" spans="1:47" ht="16.5" customHeight="1">
      <c r="B73" s="16"/>
      <c r="E73" s="122"/>
      <c r="N73" s="17"/>
      <c r="O73" s="17" t="s">
        <v>268</v>
      </c>
      <c r="AU73" s="18"/>
    </row>
    <row r="74" spans="1:47" ht="16.5" customHeight="1">
      <c r="B74" s="16"/>
      <c r="E74" s="122"/>
      <c r="N74" s="17"/>
      <c r="O74" s="17" t="s">
        <v>269</v>
      </c>
      <c r="AU74" s="18"/>
    </row>
    <row r="75" spans="1:47" ht="16.5" customHeight="1">
      <c r="B75" s="16"/>
      <c r="E75" s="122"/>
      <c r="N75" s="17"/>
      <c r="O75" s="17" t="s">
        <v>270</v>
      </c>
      <c r="AU75" s="18"/>
    </row>
    <row r="76" spans="1:47" ht="16.5" customHeight="1">
      <c r="B76" s="16"/>
      <c r="E76" s="126"/>
      <c r="N76" s="17"/>
      <c r="O76" s="17" t="s">
        <v>344</v>
      </c>
      <c r="AU76" s="18"/>
    </row>
    <row r="77" spans="1:47" s="77" customFormat="1" ht="16.5" customHeight="1">
      <c r="A77" s="135"/>
      <c r="C77" s="17"/>
      <c r="D77" s="17"/>
      <c r="E77" s="131"/>
      <c r="F77" s="17"/>
      <c r="G77" s="17"/>
      <c r="H77" s="17"/>
      <c r="I77" s="17"/>
      <c r="J77" s="17"/>
      <c r="K77" s="17"/>
      <c r="L77" s="17"/>
      <c r="M77" s="17"/>
      <c r="N77" s="17"/>
      <c r="O77" s="17" t="s">
        <v>346</v>
      </c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</row>
    <row r="78" spans="1:47" s="77" customFormat="1" ht="16.5" customHeight="1">
      <c r="C78" s="17"/>
      <c r="D78" s="17"/>
      <c r="E78" s="131"/>
      <c r="F78" s="17"/>
      <c r="G78" s="17"/>
      <c r="H78" s="17"/>
      <c r="I78" s="17"/>
      <c r="J78" s="17"/>
      <c r="K78" s="17"/>
      <c r="L78" s="17"/>
      <c r="M78" s="17"/>
      <c r="N78" s="17"/>
      <c r="O78" s="17" t="s">
        <v>345</v>
      </c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</row>
    <row r="79" spans="1:47" ht="16.5" customHeight="1">
      <c r="B79" s="16"/>
      <c r="E79" s="122"/>
      <c r="N79" s="17" t="s">
        <v>272</v>
      </c>
      <c r="O79" s="17"/>
      <c r="AU79" s="18"/>
    </row>
    <row r="80" spans="1:47" ht="16.5" customHeight="1">
      <c r="B80" s="16"/>
      <c r="E80" s="122"/>
      <c r="N80" s="17" t="s">
        <v>274</v>
      </c>
      <c r="O80" s="17"/>
      <c r="AU80" s="18"/>
    </row>
    <row r="81" spans="2:48" ht="16.5" customHeight="1">
      <c r="B81" s="16"/>
      <c r="E81" s="17" t="s">
        <v>277</v>
      </c>
      <c r="F81" s="122"/>
      <c r="N81" s="17"/>
      <c r="O81" s="17"/>
      <c r="AU81" s="18"/>
      <c r="AV81" s="18"/>
    </row>
    <row r="82" spans="2:48" ht="16.5" customHeight="1">
      <c r="B82" s="16"/>
      <c r="F82" s="122" t="s">
        <v>278</v>
      </c>
      <c r="N82" s="17"/>
      <c r="O82" s="17"/>
      <c r="AU82" s="18"/>
      <c r="AV82" s="18"/>
    </row>
    <row r="83" spans="2:48" ht="16.5" customHeight="1">
      <c r="E83" s="122"/>
      <c r="N83" s="17"/>
      <c r="AU83" s="18"/>
    </row>
    <row r="84" spans="2:48" ht="16.5" customHeight="1">
      <c r="C84" s="72" t="s">
        <v>302</v>
      </c>
      <c r="M84" s="18"/>
      <c r="AT84" s="16"/>
    </row>
    <row r="85" spans="2:48" ht="16.5" customHeight="1">
      <c r="M85" s="18"/>
      <c r="AT85" s="16"/>
    </row>
    <row r="86" spans="2:48" ht="16.5" customHeight="1">
      <c r="M86" s="18"/>
      <c r="AT86" s="16"/>
    </row>
    <row r="87" spans="2:48" ht="16.5" customHeight="1">
      <c r="B87" s="16"/>
      <c r="C87" s="16"/>
      <c r="D87" s="72"/>
      <c r="E87" s="111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111"/>
      <c r="AJ87" s="111"/>
      <c r="AK87" s="111"/>
      <c r="AL87" s="111"/>
      <c r="AM87" s="111"/>
      <c r="AN87" s="75"/>
      <c r="AO87" s="75"/>
      <c r="AP87" s="75"/>
      <c r="AQ87" s="75"/>
      <c r="AR87" s="75"/>
      <c r="AS87" s="75"/>
      <c r="AT87" s="76"/>
      <c r="AU87" s="76"/>
    </row>
  </sheetData>
  <mergeCells count="129">
    <mergeCell ref="E55:K55"/>
    <mergeCell ref="L55:R55"/>
    <mergeCell ref="S55:T55"/>
    <mergeCell ref="U55:Y55"/>
    <mergeCell ref="E56:K56"/>
    <mergeCell ref="L56:R56"/>
    <mergeCell ref="S56:T56"/>
    <mergeCell ref="U56:Y56"/>
    <mergeCell ref="E58:K58"/>
    <mergeCell ref="L58:R58"/>
    <mergeCell ref="S58:T58"/>
    <mergeCell ref="U58:Y58"/>
    <mergeCell ref="E59:K59"/>
    <mergeCell ref="L59:R59"/>
    <mergeCell ref="S59:T59"/>
    <mergeCell ref="U59:Y59"/>
    <mergeCell ref="E52:K52"/>
    <mergeCell ref="L52:R52"/>
    <mergeCell ref="S52:T52"/>
    <mergeCell ref="U52:Y52"/>
    <mergeCell ref="E57:K57"/>
    <mergeCell ref="L57:R57"/>
    <mergeCell ref="S57:T57"/>
    <mergeCell ref="U57:Y57"/>
    <mergeCell ref="E53:K53"/>
    <mergeCell ref="L53:R53"/>
    <mergeCell ref="S53:T53"/>
    <mergeCell ref="U53:Y53"/>
    <mergeCell ref="E54:K54"/>
    <mergeCell ref="L54:R54"/>
    <mergeCell ref="S54:T54"/>
    <mergeCell ref="U54:Y54"/>
    <mergeCell ref="E50:K50"/>
    <mergeCell ref="L50:R50"/>
    <mergeCell ref="S50:T50"/>
    <mergeCell ref="U50:Y50"/>
    <mergeCell ref="E51:K51"/>
    <mergeCell ref="L51:R51"/>
    <mergeCell ref="S51:T51"/>
    <mergeCell ref="U51:Y51"/>
    <mergeCell ref="E48:K48"/>
    <mergeCell ref="L48:R48"/>
    <mergeCell ref="S48:T48"/>
    <mergeCell ref="U48:Y48"/>
    <mergeCell ref="E49:K49"/>
    <mergeCell ref="L49:R49"/>
    <mergeCell ref="S49:T49"/>
    <mergeCell ref="U49:Y49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74"/>
  <sheetViews>
    <sheetView showGridLines="0" topLeftCell="A41" workbookViewId="0">
      <selection activeCell="AF18" sqref="AF1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187</v>
      </c>
      <c r="J7" s="263"/>
      <c r="K7" s="263"/>
      <c r="L7" s="263"/>
      <c r="M7" s="263"/>
      <c r="N7" s="263"/>
      <c r="O7" s="263"/>
      <c r="P7" s="263"/>
      <c r="Q7" s="263" t="s">
        <v>186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229</v>
      </c>
      <c r="J9" s="263"/>
      <c r="K9" s="263"/>
      <c r="L9" s="263"/>
      <c r="M9" s="263"/>
      <c r="N9" s="263"/>
      <c r="O9" s="263"/>
      <c r="P9" s="263"/>
      <c r="Q9" s="263" t="s">
        <v>296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185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119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0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0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0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130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90</v>
      </c>
    </row>
    <row r="27" spans="2:81" s="31" customFormat="1" ht="15" customHeight="1">
      <c r="B27" s="17"/>
      <c r="C27" s="69" t="s">
        <v>91</v>
      </c>
      <c r="D27" s="253" t="s">
        <v>87</v>
      </c>
      <c r="E27" s="254"/>
      <c r="F27" s="254"/>
      <c r="G27" s="254"/>
      <c r="H27" s="254"/>
      <c r="I27" s="254"/>
      <c r="J27" s="254"/>
      <c r="K27" s="255"/>
      <c r="L27" s="256" t="s">
        <v>88</v>
      </c>
      <c r="M27" s="257"/>
      <c r="N27" s="257"/>
      <c r="O27" s="257"/>
      <c r="P27" s="257"/>
      <c r="Q27" s="257"/>
      <c r="R27" s="257"/>
      <c r="S27" s="258"/>
      <c r="T27" s="253" t="s">
        <v>92</v>
      </c>
      <c r="U27" s="254"/>
      <c r="V27" s="254"/>
      <c r="W27" s="254"/>
      <c r="X27" s="254"/>
      <c r="Y27" s="254"/>
      <c r="Z27" s="254"/>
      <c r="AA27" s="255"/>
      <c r="AB27" s="256" t="s">
        <v>104</v>
      </c>
      <c r="AC27" s="257"/>
      <c r="AD27" s="256" t="s">
        <v>93</v>
      </c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8"/>
      <c r="AV27" s="256" t="s">
        <v>30</v>
      </c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57"/>
      <c r="BH27" s="257"/>
      <c r="BI27" s="257"/>
      <c r="BJ27" s="257"/>
      <c r="BK27" s="257"/>
      <c r="BL27" s="257"/>
      <c r="BM27" s="25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0">
        <v>1</v>
      </c>
      <c r="D28" s="259" t="s">
        <v>230</v>
      </c>
      <c r="E28" s="259"/>
      <c r="F28" s="259"/>
      <c r="G28" s="259"/>
      <c r="H28" s="259"/>
      <c r="I28" s="259"/>
      <c r="J28" s="259"/>
      <c r="K28" s="259"/>
      <c r="L28" s="259" t="s">
        <v>297</v>
      </c>
      <c r="M28" s="259"/>
      <c r="N28" s="259"/>
      <c r="O28" s="259"/>
      <c r="P28" s="259"/>
      <c r="Q28" s="259"/>
      <c r="R28" s="259"/>
      <c r="S28" s="259"/>
      <c r="T28" s="259" t="s">
        <v>305</v>
      </c>
      <c r="U28" s="259"/>
      <c r="V28" s="259"/>
      <c r="W28" s="259"/>
      <c r="X28" s="259"/>
      <c r="Y28" s="259"/>
      <c r="Z28" s="259"/>
      <c r="AA28" s="259"/>
      <c r="AB28" s="260"/>
      <c r="AC28" s="261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103</v>
      </c>
    </row>
    <row r="33" spans="2:81" ht="16.5" customHeight="1">
      <c r="C33" s="69" t="s">
        <v>91</v>
      </c>
      <c r="D33" s="253" t="s">
        <v>87</v>
      </c>
      <c r="E33" s="254"/>
      <c r="F33" s="254"/>
      <c r="G33" s="254"/>
      <c r="H33" s="254"/>
      <c r="I33" s="254"/>
      <c r="J33" s="254"/>
      <c r="K33" s="255"/>
      <c r="L33" s="256" t="s">
        <v>88</v>
      </c>
      <c r="M33" s="257"/>
      <c r="N33" s="257"/>
      <c r="O33" s="257"/>
      <c r="P33" s="257"/>
      <c r="Q33" s="257"/>
      <c r="R33" s="257"/>
      <c r="S33" s="258"/>
      <c r="T33" s="256" t="s">
        <v>102</v>
      </c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8"/>
      <c r="AT33" s="256" t="s">
        <v>30</v>
      </c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57"/>
      <c r="BI33" s="257"/>
      <c r="BJ33" s="257"/>
      <c r="BK33" s="258"/>
    </row>
    <row r="34" spans="2:81" ht="12">
      <c r="C34" s="70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47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9"/>
      <c r="AT34" s="259"/>
      <c r="AU34" s="259"/>
      <c r="AV34" s="259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</row>
    <row r="35" spans="2:81" ht="12"/>
    <row r="36" spans="2:81" ht="12"/>
    <row r="37" spans="2:81">
      <c r="B37" s="65" t="s">
        <v>94</v>
      </c>
    </row>
    <row r="39" spans="2:81" ht="16.5" customHeight="1">
      <c r="C39" s="69" t="s">
        <v>91</v>
      </c>
      <c r="D39" s="245" t="s">
        <v>98</v>
      </c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6" t="s">
        <v>95</v>
      </c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 t="s">
        <v>96</v>
      </c>
      <c r="AC39" s="246"/>
      <c r="AD39" s="246"/>
      <c r="AE39" s="246"/>
      <c r="AF39" s="246"/>
      <c r="AG39" s="246" t="s">
        <v>97</v>
      </c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</row>
    <row r="40" spans="2:81" ht="16.5" customHeight="1">
      <c r="C40" s="70">
        <v>1</v>
      </c>
      <c r="D40" s="247" t="s">
        <v>137</v>
      </c>
      <c r="E40" s="248"/>
      <c r="F40" s="248"/>
      <c r="G40" s="248"/>
      <c r="H40" s="248"/>
      <c r="I40" s="248"/>
      <c r="J40" s="248"/>
      <c r="K40" s="248"/>
      <c r="L40" s="248"/>
      <c r="M40" s="248"/>
      <c r="N40" s="249"/>
      <c r="O40" s="247" t="s">
        <v>138</v>
      </c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9"/>
      <c r="AB40" s="247"/>
      <c r="AC40" s="248"/>
      <c r="AD40" s="248"/>
      <c r="AE40" s="248"/>
      <c r="AF40" s="249"/>
      <c r="AG40" s="247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9"/>
    </row>
    <row r="41" spans="2:81" ht="16.5" customHeight="1">
      <c r="O41" s="18" t="s">
        <v>139</v>
      </c>
    </row>
    <row r="43" spans="2:81" s="14" customFormat="1" ht="16.5" customHeight="1">
      <c r="B43" s="65" t="s">
        <v>101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6.5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6.5" customHeight="1">
      <c r="B45" s="17"/>
      <c r="C45" s="72" t="s">
        <v>298</v>
      </c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73"/>
      <c r="S45" s="73"/>
      <c r="T45" s="122"/>
      <c r="U45" s="122"/>
      <c r="V45" s="122"/>
      <c r="W45" s="122"/>
      <c r="X45" s="122"/>
      <c r="Y45" s="74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75"/>
      <c r="AO45" s="75"/>
      <c r="AP45" s="75"/>
      <c r="AQ45" s="75"/>
      <c r="AR45" s="75"/>
      <c r="AS45" s="75"/>
      <c r="AT45" s="75"/>
      <c r="AU45" s="76"/>
      <c r="AV45" s="7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ht="16.5" customHeight="1">
      <c r="B46" s="16"/>
      <c r="C46" s="16"/>
      <c r="D46" s="72" t="s">
        <v>303</v>
      </c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74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75"/>
      <c r="AP46" s="75"/>
      <c r="AQ46" s="75"/>
      <c r="AR46" s="75"/>
      <c r="AS46" s="75"/>
      <c r="AT46" s="75"/>
      <c r="AU46" s="76"/>
      <c r="AV46" s="76"/>
    </row>
    <row r="47" spans="2:81" ht="16.5" customHeight="1">
      <c r="E47" s="245" t="s">
        <v>141</v>
      </c>
      <c r="F47" s="245"/>
      <c r="G47" s="245"/>
      <c r="H47" s="245"/>
      <c r="I47" s="245"/>
      <c r="J47" s="245"/>
      <c r="K47" s="245"/>
      <c r="L47" s="245" t="s">
        <v>29</v>
      </c>
      <c r="M47" s="245"/>
      <c r="N47" s="245"/>
      <c r="O47" s="245"/>
      <c r="P47" s="245"/>
      <c r="Q47" s="245"/>
      <c r="R47" s="245"/>
      <c r="S47" s="245" t="s">
        <v>142</v>
      </c>
      <c r="T47" s="245"/>
      <c r="U47" s="253" t="s">
        <v>143</v>
      </c>
      <c r="V47" s="254"/>
      <c r="W47" s="254"/>
      <c r="X47" s="254"/>
      <c r="Y47" s="255"/>
      <c r="Z47" s="253" t="s">
        <v>30</v>
      </c>
      <c r="AA47" s="254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5"/>
      <c r="AP47" s="78"/>
    </row>
    <row r="48" spans="2:81" ht="16.5" customHeight="1">
      <c r="E48" s="259" t="s">
        <v>164</v>
      </c>
      <c r="F48" s="259"/>
      <c r="G48" s="259"/>
      <c r="H48" s="259"/>
      <c r="I48" s="259"/>
      <c r="J48" s="259"/>
      <c r="K48" s="259"/>
      <c r="L48" s="259" t="s">
        <v>121</v>
      </c>
      <c r="M48" s="259"/>
      <c r="N48" s="259"/>
      <c r="O48" s="259"/>
      <c r="P48" s="259"/>
      <c r="Q48" s="259"/>
      <c r="R48" s="259"/>
      <c r="S48" s="264"/>
      <c r="T48" s="264"/>
      <c r="U48" s="247" t="s">
        <v>122</v>
      </c>
      <c r="V48" s="248"/>
      <c r="W48" s="248"/>
      <c r="X48" s="248"/>
      <c r="Y48" s="249"/>
      <c r="Z48" s="247" t="s">
        <v>144</v>
      </c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9"/>
    </row>
    <row r="49" spans="2:47" ht="16.5" customHeight="1">
      <c r="E49" s="259" t="s">
        <v>145</v>
      </c>
      <c r="F49" s="259"/>
      <c r="G49" s="259"/>
      <c r="H49" s="259"/>
      <c r="I49" s="259"/>
      <c r="J49" s="259"/>
      <c r="K49" s="259"/>
      <c r="L49" s="259" t="s">
        <v>146</v>
      </c>
      <c r="M49" s="259"/>
      <c r="N49" s="259"/>
      <c r="O49" s="259"/>
      <c r="P49" s="259"/>
      <c r="Q49" s="259"/>
      <c r="R49" s="259"/>
      <c r="S49" s="264" t="s">
        <v>147</v>
      </c>
      <c r="T49" s="264"/>
      <c r="U49" s="247" t="s">
        <v>148</v>
      </c>
      <c r="V49" s="248"/>
      <c r="W49" s="248"/>
      <c r="X49" s="248"/>
      <c r="Y49" s="249"/>
      <c r="Z49" s="247" t="s">
        <v>149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9"/>
    </row>
    <row r="50" spans="2:47" ht="16.5" customHeight="1">
      <c r="E50" s="259" t="s">
        <v>128</v>
      </c>
      <c r="F50" s="259"/>
      <c r="G50" s="259"/>
      <c r="H50" s="259"/>
      <c r="I50" s="259"/>
      <c r="J50" s="259"/>
      <c r="K50" s="259"/>
      <c r="L50" s="259" t="s">
        <v>150</v>
      </c>
      <c r="M50" s="259"/>
      <c r="N50" s="259"/>
      <c r="O50" s="259"/>
      <c r="P50" s="259"/>
      <c r="Q50" s="259"/>
      <c r="R50" s="259"/>
      <c r="S50" s="264" t="s">
        <v>147</v>
      </c>
      <c r="T50" s="264"/>
      <c r="U50" s="247" t="s">
        <v>130</v>
      </c>
      <c r="V50" s="248"/>
      <c r="W50" s="248"/>
      <c r="X50" s="248"/>
      <c r="Y50" s="249"/>
      <c r="Z50" s="247" t="s">
        <v>152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9"/>
    </row>
    <row r="52" spans="2:47" ht="16.5" customHeight="1">
      <c r="D52" s="122" t="s">
        <v>304</v>
      </c>
    </row>
    <row r="53" spans="2:47" ht="16.5" customHeight="1">
      <c r="B53" s="16"/>
      <c r="E53" s="17" t="s">
        <v>276</v>
      </c>
      <c r="N53" s="17"/>
      <c r="AU53" s="18"/>
    </row>
    <row r="54" spans="2:47" ht="16.5" customHeight="1">
      <c r="B54" s="16"/>
      <c r="E54" s="122"/>
      <c r="F54" s="17" t="s">
        <v>306</v>
      </c>
      <c r="N54" s="17"/>
      <c r="AU54" s="18"/>
    </row>
    <row r="55" spans="2:47" ht="16.5" customHeight="1">
      <c r="B55" s="16"/>
      <c r="E55" s="122"/>
      <c r="N55" s="17" t="s">
        <v>273</v>
      </c>
      <c r="AU55" s="18"/>
    </row>
    <row r="56" spans="2:47" ht="16.5" customHeight="1">
      <c r="B56" s="16"/>
      <c r="E56" s="122"/>
      <c r="N56" s="17"/>
      <c r="O56" s="17" t="s">
        <v>309</v>
      </c>
      <c r="AU56" s="18"/>
    </row>
    <row r="57" spans="2:47" ht="16.5" customHeight="1">
      <c r="B57" s="16"/>
      <c r="E57" s="122"/>
      <c r="N57" s="17"/>
      <c r="O57" s="17" t="s">
        <v>266</v>
      </c>
      <c r="AU57" s="18"/>
    </row>
    <row r="58" spans="2:47" ht="16.5" customHeight="1">
      <c r="B58" s="16"/>
      <c r="E58" s="122"/>
      <c r="N58" s="17"/>
      <c r="O58" s="17" t="s">
        <v>267</v>
      </c>
      <c r="AU58" s="18"/>
    </row>
    <row r="59" spans="2:47" ht="16.5" customHeight="1">
      <c r="B59" s="16"/>
      <c r="E59" s="122"/>
      <c r="N59" s="17"/>
      <c r="O59" s="17" t="s">
        <v>295</v>
      </c>
      <c r="AU59" s="18"/>
    </row>
    <row r="60" spans="2:47" ht="16.5" customHeight="1">
      <c r="B60" s="16"/>
      <c r="E60" s="122"/>
      <c r="N60" s="17"/>
      <c r="O60" s="17" t="s">
        <v>269</v>
      </c>
      <c r="AU60" s="18"/>
    </row>
    <row r="61" spans="2:47" ht="16.5" customHeight="1">
      <c r="B61" s="16"/>
      <c r="E61" s="122"/>
      <c r="N61" s="17"/>
      <c r="O61" s="17" t="s">
        <v>311</v>
      </c>
      <c r="AU61" s="18"/>
    </row>
    <row r="62" spans="2:47" ht="16.5" customHeight="1">
      <c r="B62" s="16"/>
      <c r="E62" s="122"/>
      <c r="N62" s="17"/>
      <c r="O62" s="17"/>
      <c r="S62" s="18" t="s">
        <v>312</v>
      </c>
      <c r="AU62" s="18"/>
    </row>
    <row r="63" spans="2:47" ht="16.5" customHeight="1">
      <c r="B63" s="16"/>
      <c r="E63" s="122"/>
      <c r="N63" s="17"/>
      <c r="O63" s="17"/>
      <c r="R63" s="18" t="s">
        <v>271</v>
      </c>
      <c r="AU63" s="18"/>
    </row>
    <row r="64" spans="2:47" ht="16.5" customHeight="1">
      <c r="B64" s="16"/>
      <c r="N64" s="17"/>
      <c r="O64" s="17" t="s">
        <v>283</v>
      </c>
      <c r="AU64" s="18"/>
    </row>
    <row r="65" spans="2:48" ht="16.5" customHeight="1">
      <c r="B65" s="16"/>
      <c r="N65" s="17"/>
      <c r="O65" s="17"/>
      <c r="U65" s="18" t="s">
        <v>284</v>
      </c>
      <c r="AU65" s="18"/>
    </row>
    <row r="66" spans="2:48" ht="16.5" customHeight="1">
      <c r="B66" s="16"/>
      <c r="N66" s="17"/>
      <c r="O66" s="17"/>
      <c r="U66" s="18" t="s">
        <v>310</v>
      </c>
      <c r="AU66" s="18"/>
    </row>
    <row r="67" spans="2:48" ht="16.5" customHeight="1">
      <c r="B67" s="16"/>
      <c r="N67" s="17"/>
      <c r="O67" s="17"/>
      <c r="T67" s="18" t="s">
        <v>286</v>
      </c>
      <c r="AU67" s="18"/>
    </row>
    <row r="68" spans="2:48" ht="16.5" customHeight="1">
      <c r="B68" s="16"/>
      <c r="E68" s="122"/>
      <c r="N68" s="17" t="s">
        <v>272</v>
      </c>
      <c r="O68" s="17"/>
      <c r="AU68" s="18"/>
    </row>
    <row r="69" spans="2:48" ht="16.5" customHeight="1">
      <c r="B69" s="16"/>
      <c r="E69" s="122"/>
      <c r="N69" s="17"/>
      <c r="O69" s="17"/>
      <c r="AU69" s="18"/>
    </row>
    <row r="70" spans="2:48" ht="16.5" customHeight="1">
      <c r="B70" s="16"/>
      <c r="E70" s="17" t="s">
        <v>277</v>
      </c>
      <c r="F70" s="122"/>
      <c r="N70" s="17"/>
      <c r="O70" s="17"/>
      <c r="AU70" s="18"/>
      <c r="AV70" s="18"/>
    </row>
    <row r="71" spans="2:48" ht="16.5" customHeight="1">
      <c r="B71" s="16"/>
      <c r="F71" s="122" t="s">
        <v>308</v>
      </c>
      <c r="N71" s="17"/>
      <c r="O71" s="17"/>
      <c r="AU71" s="18"/>
      <c r="AV71" s="18"/>
    </row>
    <row r="72" spans="2:48" ht="16.5" customHeight="1">
      <c r="E72" s="122"/>
      <c r="N72" s="17"/>
      <c r="AU72" s="18"/>
    </row>
    <row r="73" spans="2:48" ht="16.5" customHeight="1">
      <c r="C73" s="72" t="s">
        <v>307</v>
      </c>
      <c r="M73" s="18"/>
      <c r="AT73" s="16"/>
    </row>
    <row r="74" spans="2:48" ht="16.5" customHeight="1">
      <c r="C74" s="72"/>
      <c r="M74" s="18"/>
      <c r="AT74" s="16"/>
    </row>
  </sheetData>
  <mergeCells count="95"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47:K47"/>
    <mergeCell ref="L47:R47"/>
    <mergeCell ref="S47:T47"/>
    <mergeCell ref="U47:Y47"/>
    <mergeCell ref="Z47:AN47"/>
    <mergeCell ref="E48:K48"/>
    <mergeCell ref="L48:R48"/>
    <mergeCell ref="S48:T48"/>
    <mergeCell ref="U48:Y48"/>
    <mergeCell ref="Z48:AN48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O4:Q4"/>
    <mergeCell ref="R4:Y4"/>
    <mergeCell ref="Z4:AB4"/>
    <mergeCell ref="AB19:AC19"/>
    <mergeCell ref="I7:P7"/>
    <mergeCell ref="Q7:Y7"/>
    <mergeCell ref="I8:P8"/>
    <mergeCell ref="I9:P9"/>
    <mergeCell ref="Q9:Y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7"/>
  <sheetViews>
    <sheetView showGridLines="0" topLeftCell="A43" workbookViewId="0">
      <selection activeCell="H65" sqref="H6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　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集計科目取得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 ca="1">表紙!L18</f>
        <v>42881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 ca="1">表紙!L20</f>
        <v>42881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62" t="s">
        <v>224</v>
      </c>
      <c r="J7" s="263"/>
      <c r="K7" s="263"/>
      <c r="L7" s="263"/>
      <c r="M7" s="263"/>
      <c r="N7" s="263"/>
      <c r="O7" s="263"/>
      <c r="P7" s="263"/>
      <c r="Q7" s="263" t="s">
        <v>223</v>
      </c>
      <c r="R7" s="263"/>
      <c r="S7" s="263"/>
      <c r="T7" s="263"/>
      <c r="U7" s="263"/>
      <c r="V7" s="263"/>
      <c r="W7" s="263"/>
      <c r="X7" s="263"/>
      <c r="Y7" s="263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63" t="s">
        <v>117</v>
      </c>
      <c r="J8" s="263"/>
      <c r="K8" s="263"/>
      <c r="L8" s="263"/>
      <c r="M8" s="263"/>
      <c r="N8" s="263"/>
      <c r="O8" s="263"/>
      <c r="P8" s="263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63" t="s">
        <v>225</v>
      </c>
      <c r="J9" s="263"/>
      <c r="K9" s="263"/>
      <c r="L9" s="263"/>
      <c r="M9" s="263"/>
      <c r="N9" s="263"/>
      <c r="O9" s="263"/>
      <c r="P9" s="263"/>
      <c r="Q9" s="263" t="s">
        <v>226</v>
      </c>
      <c r="R9" s="263"/>
      <c r="S9" s="263"/>
      <c r="T9" s="263"/>
      <c r="U9" s="263"/>
      <c r="V9" s="263"/>
      <c r="W9" s="263"/>
      <c r="X9" s="263"/>
      <c r="Y9" s="2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185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14" t="s">
        <v>91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56" t="s">
        <v>88</v>
      </c>
      <c r="M19" s="257"/>
      <c r="N19" s="257"/>
      <c r="O19" s="257"/>
      <c r="P19" s="257"/>
      <c r="Q19" s="257"/>
      <c r="R19" s="257"/>
      <c r="S19" s="258"/>
      <c r="T19" s="253" t="s">
        <v>92</v>
      </c>
      <c r="U19" s="254"/>
      <c r="V19" s="254"/>
      <c r="W19" s="254"/>
      <c r="X19" s="254"/>
      <c r="Y19" s="254"/>
      <c r="Z19" s="254"/>
      <c r="AA19" s="255"/>
      <c r="AB19" s="256" t="s">
        <v>104</v>
      </c>
      <c r="AC19" s="257"/>
      <c r="AD19" s="256" t="s">
        <v>93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15">
        <v>1</v>
      </c>
      <c r="D20" s="259" t="s">
        <v>120</v>
      </c>
      <c r="E20" s="259"/>
      <c r="F20" s="259"/>
      <c r="G20" s="259"/>
      <c r="H20" s="259"/>
      <c r="I20" s="259"/>
      <c r="J20" s="259"/>
      <c r="K20" s="259"/>
      <c r="L20" s="259" t="s">
        <v>121</v>
      </c>
      <c r="M20" s="259"/>
      <c r="N20" s="259"/>
      <c r="O20" s="259"/>
      <c r="P20" s="259"/>
      <c r="Q20" s="259"/>
      <c r="R20" s="259"/>
      <c r="S20" s="259"/>
      <c r="T20" s="259" t="s">
        <v>122</v>
      </c>
      <c r="U20" s="259"/>
      <c r="V20" s="259"/>
      <c r="W20" s="259"/>
      <c r="X20" s="259"/>
      <c r="Y20" s="259"/>
      <c r="Z20" s="259"/>
      <c r="AA20" s="259"/>
      <c r="AB20" s="260"/>
      <c r="AC20" s="261"/>
      <c r="AD20" s="259" t="s">
        <v>123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15">
        <v>2</v>
      </c>
      <c r="D21" s="259" t="s">
        <v>124</v>
      </c>
      <c r="E21" s="259"/>
      <c r="F21" s="259"/>
      <c r="G21" s="259"/>
      <c r="H21" s="259"/>
      <c r="I21" s="259"/>
      <c r="J21" s="259"/>
      <c r="K21" s="259"/>
      <c r="L21" s="259" t="s">
        <v>125</v>
      </c>
      <c r="M21" s="259"/>
      <c r="N21" s="259"/>
      <c r="O21" s="259"/>
      <c r="P21" s="259"/>
      <c r="Q21" s="259"/>
      <c r="R21" s="259"/>
      <c r="S21" s="259"/>
      <c r="T21" s="259" t="s">
        <v>126</v>
      </c>
      <c r="U21" s="259"/>
      <c r="V21" s="259"/>
      <c r="W21" s="259"/>
      <c r="X21" s="259"/>
      <c r="Y21" s="259"/>
      <c r="Z21" s="259"/>
      <c r="AA21" s="259"/>
      <c r="AB21" s="260"/>
      <c r="AC21" s="261"/>
      <c r="AD21" s="259" t="s">
        <v>127</v>
      </c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15">
        <v>3</v>
      </c>
      <c r="D22" s="259" t="s">
        <v>128</v>
      </c>
      <c r="E22" s="259"/>
      <c r="F22" s="259"/>
      <c r="G22" s="259"/>
      <c r="H22" s="259"/>
      <c r="I22" s="259"/>
      <c r="J22" s="259"/>
      <c r="K22" s="259"/>
      <c r="L22" s="259" t="s">
        <v>129</v>
      </c>
      <c r="M22" s="259"/>
      <c r="N22" s="259"/>
      <c r="O22" s="259"/>
      <c r="P22" s="259"/>
      <c r="Q22" s="259"/>
      <c r="R22" s="259"/>
      <c r="S22" s="259"/>
      <c r="T22" s="259" t="s">
        <v>130</v>
      </c>
      <c r="U22" s="259"/>
      <c r="V22" s="259"/>
      <c r="W22" s="259"/>
      <c r="X22" s="259"/>
      <c r="Y22" s="259"/>
      <c r="Z22" s="259"/>
      <c r="AA22" s="259"/>
      <c r="AB22" s="260"/>
      <c r="AC22" s="261"/>
      <c r="AD22" s="259" t="s">
        <v>131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90</v>
      </c>
    </row>
    <row r="27" spans="2:81" s="31" customFormat="1" ht="15" customHeight="1">
      <c r="B27" s="17"/>
      <c r="C27" s="114" t="s">
        <v>91</v>
      </c>
      <c r="D27" s="253" t="s">
        <v>87</v>
      </c>
      <c r="E27" s="254"/>
      <c r="F27" s="254"/>
      <c r="G27" s="254"/>
      <c r="H27" s="254"/>
      <c r="I27" s="254"/>
      <c r="J27" s="254"/>
      <c r="K27" s="255"/>
      <c r="L27" s="256" t="s">
        <v>88</v>
      </c>
      <c r="M27" s="257"/>
      <c r="N27" s="257"/>
      <c r="O27" s="257"/>
      <c r="P27" s="257"/>
      <c r="Q27" s="257"/>
      <c r="R27" s="257"/>
      <c r="S27" s="258"/>
      <c r="T27" s="253" t="s">
        <v>92</v>
      </c>
      <c r="U27" s="254"/>
      <c r="V27" s="254"/>
      <c r="W27" s="254"/>
      <c r="X27" s="254"/>
      <c r="Y27" s="254"/>
      <c r="Z27" s="254"/>
      <c r="AA27" s="255"/>
      <c r="AB27" s="256" t="s">
        <v>104</v>
      </c>
      <c r="AC27" s="257"/>
      <c r="AD27" s="256" t="s">
        <v>93</v>
      </c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8"/>
      <c r="AV27" s="256" t="s">
        <v>30</v>
      </c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57"/>
      <c r="BH27" s="257"/>
      <c r="BI27" s="257"/>
      <c r="BJ27" s="257"/>
      <c r="BK27" s="257"/>
      <c r="BL27" s="257"/>
      <c r="BM27" s="25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115">
        <v>1</v>
      </c>
      <c r="D28" s="259" t="s">
        <v>227</v>
      </c>
      <c r="E28" s="259"/>
      <c r="F28" s="259"/>
      <c r="G28" s="259"/>
      <c r="H28" s="259"/>
      <c r="I28" s="259"/>
      <c r="J28" s="259"/>
      <c r="K28" s="259"/>
      <c r="L28" s="259" t="s">
        <v>234</v>
      </c>
      <c r="M28" s="259"/>
      <c r="N28" s="259"/>
      <c r="O28" s="259"/>
      <c r="P28" s="259"/>
      <c r="Q28" s="259"/>
      <c r="R28" s="259"/>
      <c r="S28" s="259"/>
      <c r="T28" s="259" t="s">
        <v>136</v>
      </c>
      <c r="U28" s="259"/>
      <c r="V28" s="259"/>
      <c r="W28" s="259"/>
      <c r="X28" s="259"/>
      <c r="Y28" s="259"/>
      <c r="Z28" s="259"/>
      <c r="AA28" s="259"/>
      <c r="AB28" s="260"/>
      <c r="AC28" s="261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103</v>
      </c>
    </row>
    <row r="33" spans="2:81" ht="16.5" customHeight="1">
      <c r="C33" s="114" t="s">
        <v>91</v>
      </c>
      <c r="D33" s="253" t="s">
        <v>87</v>
      </c>
      <c r="E33" s="254"/>
      <c r="F33" s="254"/>
      <c r="G33" s="254"/>
      <c r="H33" s="254"/>
      <c r="I33" s="254"/>
      <c r="J33" s="254"/>
      <c r="K33" s="255"/>
      <c r="L33" s="256" t="s">
        <v>88</v>
      </c>
      <c r="M33" s="257"/>
      <c r="N33" s="257"/>
      <c r="O33" s="257"/>
      <c r="P33" s="257"/>
      <c r="Q33" s="257"/>
      <c r="R33" s="257"/>
      <c r="S33" s="258"/>
      <c r="T33" s="256" t="s">
        <v>102</v>
      </c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8"/>
      <c r="AT33" s="256" t="s">
        <v>30</v>
      </c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57"/>
      <c r="BI33" s="257"/>
      <c r="BJ33" s="257"/>
      <c r="BK33" s="258"/>
    </row>
    <row r="34" spans="2:81" ht="12">
      <c r="C34" s="115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47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9"/>
      <c r="AT34" s="259"/>
      <c r="AU34" s="259"/>
      <c r="AV34" s="259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</row>
    <row r="35" spans="2:81" ht="12"/>
    <row r="36" spans="2:81" ht="12"/>
    <row r="37" spans="2:81">
      <c r="B37" s="65" t="s">
        <v>94</v>
      </c>
    </row>
    <row r="39" spans="2:81" ht="16.5" customHeight="1">
      <c r="C39" s="114" t="s">
        <v>91</v>
      </c>
      <c r="D39" s="245" t="s">
        <v>98</v>
      </c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6" t="s">
        <v>95</v>
      </c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 t="s">
        <v>96</v>
      </c>
      <c r="AC39" s="246"/>
      <c r="AD39" s="246"/>
      <c r="AE39" s="246"/>
      <c r="AF39" s="246"/>
      <c r="AG39" s="246" t="s">
        <v>97</v>
      </c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</row>
    <row r="40" spans="2:81" ht="16.5" customHeight="1">
      <c r="C40" s="115">
        <v>1</v>
      </c>
      <c r="D40" s="247" t="s">
        <v>137</v>
      </c>
      <c r="E40" s="248"/>
      <c r="F40" s="248"/>
      <c r="G40" s="248"/>
      <c r="H40" s="248"/>
      <c r="I40" s="248"/>
      <c r="J40" s="248"/>
      <c r="K40" s="248"/>
      <c r="L40" s="248"/>
      <c r="M40" s="248"/>
      <c r="N40" s="249"/>
      <c r="O40" s="247" t="s">
        <v>138</v>
      </c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9"/>
      <c r="AB40" s="247"/>
      <c r="AC40" s="248"/>
      <c r="AD40" s="248"/>
      <c r="AE40" s="248"/>
      <c r="AF40" s="249"/>
      <c r="AG40" s="247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9"/>
    </row>
    <row r="41" spans="2:81" ht="16.5" customHeight="1">
      <c r="O41" s="18" t="s">
        <v>139</v>
      </c>
    </row>
    <row r="43" spans="2:81" s="14" customFormat="1" ht="16.5" customHeight="1">
      <c r="B43" s="65" t="s">
        <v>101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6.5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6.5" customHeight="1">
      <c r="B45" s="17"/>
      <c r="C45" s="17" t="s">
        <v>140</v>
      </c>
      <c r="D45" s="17"/>
      <c r="E45" s="17"/>
      <c r="F45" s="17"/>
      <c r="G45" s="17"/>
      <c r="H45" s="17"/>
      <c r="I45" s="17"/>
      <c r="J45" s="17"/>
      <c r="K45" s="17"/>
      <c r="L45" s="1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6.5" customHeight="1">
      <c r="B46" s="17"/>
      <c r="C46" s="17"/>
      <c r="D46" s="17" t="s">
        <v>236</v>
      </c>
      <c r="E46" s="17"/>
      <c r="F46" s="16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6.5" customHeight="1">
      <c r="B47" s="17"/>
      <c r="C47" s="72"/>
      <c r="D47" s="17"/>
      <c r="E47" s="17"/>
      <c r="F47" s="17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6.5" customHeight="1">
      <c r="B48" s="17"/>
      <c r="C48" s="72" t="s">
        <v>237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73"/>
      <c r="S48" s="73"/>
      <c r="T48" s="116"/>
      <c r="U48" s="116"/>
      <c r="V48" s="116"/>
      <c r="W48" s="116"/>
      <c r="X48" s="116"/>
      <c r="Y48" s="74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75"/>
      <c r="AO48" s="75"/>
      <c r="AP48" s="75"/>
      <c r="AQ48" s="75"/>
      <c r="AR48" s="75"/>
      <c r="AS48" s="75"/>
      <c r="AT48" s="75"/>
      <c r="AU48" s="76"/>
      <c r="AV48" s="7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1:48" ht="16.5" customHeight="1">
      <c r="B49" s="16"/>
      <c r="C49" s="16"/>
      <c r="D49" s="72" t="s">
        <v>240</v>
      </c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74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75"/>
      <c r="AP49" s="75"/>
      <c r="AQ49" s="75"/>
      <c r="AR49" s="75"/>
      <c r="AS49" s="75"/>
      <c r="AT49" s="75"/>
      <c r="AU49" s="76"/>
      <c r="AV49" s="76"/>
    </row>
    <row r="50" spans="1:48" ht="16.5" customHeight="1">
      <c r="E50" s="245" t="s">
        <v>141</v>
      </c>
      <c r="F50" s="245"/>
      <c r="G50" s="245"/>
      <c r="H50" s="245"/>
      <c r="I50" s="245"/>
      <c r="J50" s="245"/>
      <c r="K50" s="245"/>
      <c r="L50" s="245" t="s">
        <v>29</v>
      </c>
      <c r="M50" s="245"/>
      <c r="N50" s="245"/>
      <c r="O50" s="245"/>
      <c r="P50" s="245"/>
      <c r="Q50" s="245"/>
      <c r="R50" s="245"/>
      <c r="S50" s="245" t="s">
        <v>142</v>
      </c>
      <c r="T50" s="245"/>
      <c r="U50" s="253" t="s">
        <v>143</v>
      </c>
      <c r="V50" s="254"/>
      <c r="W50" s="254"/>
      <c r="X50" s="254"/>
      <c r="Y50" s="255"/>
      <c r="Z50" s="253" t="s">
        <v>30</v>
      </c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5"/>
      <c r="AP50" s="78"/>
    </row>
    <row r="51" spans="1:48" ht="16.5" customHeight="1">
      <c r="E51" s="259" t="s">
        <v>164</v>
      </c>
      <c r="F51" s="259"/>
      <c r="G51" s="259"/>
      <c r="H51" s="259"/>
      <c r="I51" s="259"/>
      <c r="J51" s="259"/>
      <c r="K51" s="259"/>
      <c r="L51" s="259" t="s">
        <v>121</v>
      </c>
      <c r="M51" s="259"/>
      <c r="N51" s="259"/>
      <c r="O51" s="259"/>
      <c r="P51" s="259"/>
      <c r="Q51" s="259"/>
      <c r="R51" s="259"/>
      <c r="S51" s="264"/>
      <c r="T51" s="264"/>
      <c r="U51" s="247" t="s">
        <v>122</v>
      </c>
      <c r="V51" s="248"/>
      <c r="W51" s="248"/>
      <c r="X51" s="248"/>
      <c r="Y51" s="249"/>
      <c r="Z51" s="247" t="s">
        <v>144</v>
      </c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9"/>
    </row>
    <row r="52" spans="1:48" ht="16.5" customHeight="1">
      <c r="E52" s="259" t="s">
        <v>124</v>
      </c>
      <c r="F52" s="259"/>
      <c r="G52" s="259"/>
      <c r="H52" s="259"/>
      <c r="I52" s="259"/>
      <c r="J52" s="259"/>
      <c r="K52" s="259"/>
      <c r="L52" s="259" t="s">
        <v>168</v>
      </c>
      <c r="M52" s="259"/>
      <c r="N52" s="259"/>
      <c r="O52" s="259"/>
      <c r="P52" s="259"/>
      <c r="Q52" s="259"/>
      <c r="R52" s="259"/>
      <c r="S52" s="264" t="s">
        <v>147</v>
      </c>
      <c r="T52" s="264"/>
      <c r="U52" s="247" t="s">
        <v>148</v>
      </c>
      <c r="V52" s="248"/>
      <c r="W52" s="248"/>
      <c r="X52" s="248"/>
      <c r="Y52" s="249"/>
      <c r="Z52" s="247" t="s">
        <v>149</v>
      </c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9"/>
    </row>
    <row r="53" spans="1:48" ht="16.5" customHeight="1">
      <c r="E53" s="259" t="s">
        <v>128</v>
      </c>
      <c r="F53" s="259"/>
      <c r="G53" s="259"/>
      <c r="H53" s="259"/>
      <c r="I53" s="259"/>
      <c r="J53" s="259"/>
      <c r="K53" s="259"/>
      <c r="L53" s="259" t="s">
        <v>150</v>
      </c>
      <c r="M53" s="259"/>
      <c r="N53" s="259"/>
      <c r="O53" s="259"/>
      <c r="P53" s="259"/>
      <c r="Q53" s="259"/>
      <c r="R53" s="259"/>
      <c r="S53" s="264" t="s">
        <v>147</v>
      </c>
      <c r="T53" s="264"/>
      <c r="U53" s="247" t="s">
        <v>130</v>
      </c>
      <c r="V53" s="248"/>
      <c r="W53" s="248"/>
      <c r="X53" s="248"/>
      <c r="Y53" s="249"/>
      <c r="Z53" s="247" t="s">
        <v>152</v>
      </c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9"/>
    </row>
    <row r="54" spans="1:48" ht="16.5" customHeight="1">
      <c r="E54" s="259" t="s">
        <v>154</v>
      </c>
      <c r="F54" s="259"/>
      <c r="G54" s="259"/>
      <c r="H54" s="259"/>
      <c r="I54" s="259"/>
      <c r="J54" s="259"/>
      <c r="K54" s="259"/>
      <c r="L54" s="259" t="s">
        <v>155</v>
      </c>
      <c r="M54" s="259"/>
      <c r="N54" s="259"/>
      <c r="O54" s="259"/>
      <c r="P54" s="259"/>
      <c r="Q54" s="259"/>
      <c r="R54" s="259"/>
      <c r="S54" s="264" t="s">
        <v>147</v>
      </c>
      <c r="T54" s="264"/>
      <c r="U54" s="247" t="s">
        <v>156</v>
      </c>
      <c r="V54" s="248"/>
      <c r="W54" s="248"/>
      <c r="X54" s="248"/>
      <c r="Y54" s="249"/>
      <c r="Z54" s="267" t="s">
        <v>241</v>
      </c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9"/>
    </row>
    <row r="55" spans="1:48" ht="16.5" customHeight="1">
      <c r="E55" s="259" t="s">
        <v>159</v>
      </c>
      <c r="F55" s="259"/>
      <c r="G55" s="259"/>
      <c r="H55" s="259"/>
      <c r="I55" s="259"/>
      <c r="J55" s="259"/>
      <c r="K55" s="259"/>
      <c r="L55" s="259" t="s">
        <v>170</v>
      </c>
      <c r="M55" s="259"/>
      <c r="N55" s="259"/>
      <c r="O55" s="259"/>
      <c r="P55" s="259"/>
      <c r="Q55" s="259"/>
      <c r="R55" s="259"/>
      <c r="S55" s="264" t="s">
        <v>147</v>
      </c>
      <c r="T55" s="264"/>
      <c r="U55" s="247" t="s">
        <v>153</v>
      </c>
      <c r="V55" s="248"/>
      <c r="W55" s="248"/>
      <c r="X55" s="248"/>
      <c r="Y55" s="249"/>
      <c r="Z55" s="247" t="s">
        <v>171</v>
      </c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9"/>
    </row>
    <row r="56" spans="1:48" ht="16.5" customHeight="1">
      <c r="E56" s="259" t="s">
        <v>172</v>
      </c>
      <c r="F56" s="259"/>
      <c r="G56" s="259"/>
      <c r="H56" s="259"/>
      <c r="I56" s="259"/>
      <c r="J56" s="259"/>
      <c r="K56" s="259"/>
      <c r="L56" s="259" t="s">
        <v>173</v>
      </c>
      <c r="M56" s="259"/>
      <c r="N56" s="259"/>
      <c r="O56" s="259"/>
      <c r="P56" s="259"/>
      <c r="Q56" s="259"/>
      <c r="R56" s="259"/>
      <c r="S56" s="264" t="s">
        <v>147</v>
      </c>
      <c r="T56" s="264"/>
      <c r="U56" s="247" t="s">
        <v>153</v>
      </c>
      <c r="V56" s="248"/>
      <c r="W56" s="248"/>
      <c r="X56" s="248"/>
      <c r="Y56" s="249"/>
      <c r="Z56" s="247" t="s">
        <v>174</v>
      </c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9"/>
    </row>
    <row r="57" spans="1:48" ht="16.5" customHeight="1">
      <c r="E57" s="259" t="s">
        <v>175</v>
      </c>
      <c r="F57" s="259"/>
      <c r="G57" s="259"/>
      <c r="H57" s="259"/>
      <c r="I57" s="259"/>
      <c r="J57" s="259"/>
      <c r="K57" s="259"/>
      <c r="L57" s="259" t="s">
        <v>176</v>
      </c>
      <c r="M57" s="259"/>
      <c r="N57" s="259"/>
      <c r="O57" s="259"/>
      <c r="P57" s="259"/>
      <c r="Q57" s="259"/>
      <c r="R57" s="259"/>
      <c r="S57" s="264" t="s">
        <v>147</v>
      </c>
      <c r="T57" s="264"/>
      <c r="U57" s="247" t="s">
        <v>126</v>
      </c>
      <c r="V57" s="248"/>
      <c r="W57" s="248"/>
      <c r="X57" s="248"/>
      <c r="Y57" s="249"/>
      <c r="Z57" s="247" t="s">
        <v>157</v>
      </c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9"/>
    </row>
    <row r="58" spans="1:48" ht="16.5" customHeight="1">
      <c r="B58" s="77"/>
      <c r="C58" s="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74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75"/>
      <c r="AN58" s="75"/>
      <c r="AO58" s="75"/>
      <c r="AP58" s="75"/>
      <c r="AQ58" s="75"/>
      <c r="AR58" s="75"/>
      <c r="AS58" s="76"/>
      <c r="AT58" s="76"/>
    </row>
    <row r="59" spans="1:48" ht="16.5" customHeight="1">
      <c r="B59" s="77"/>
      <c r="C59" s="16"/>
      <c r="D59" s="116" t="s">
        <v>242</v>
      </c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74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75"/>
      <c r="AO59" s="75"/>
      <c r="AP59" s="75"/>
      <c r="AQ59" s="75"/>
      <c r="AR59" s="75"/>
      <c r="AS59" s="75"/>
      <c r="AT59" s="76"/>
      <c r="AU59" s="76"/>
    </row>
    <row r="60" spans="1:48" ht="16.5" customHeight="1">
      <c r="B60" s="16"/>
      <c r="C60" s="16"/>
      <c r="D60" s="116"/>
      <c r="E60" s="72" t="s">
        <v>160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74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75"/>
      <c r="AO60" s="75"/>
      <c r="AP60" s="75"/>
      <c r="AQ60" s="75"/>
      <c r="AR60" s="75"/>
      <c r="AS60" s="75"/>
      <c r="AT60" s="76"/>
      <c r="AU60" s="76"/>
    </row>
    <row r="61" spans="1:48" ht="16.5" customHeight="1">
      <c r="B61" s="77"/>
      <c r="C61" s="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74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75"/>
      <c r="AO61" s="75"/>
      <c r="AP61" s="75"/>
      <c r="AQ61" s="75"/>
      <c r="AR61" s="75"/>
      <c r="AS61" s="75"/>
      <c r="AT61" s="76"/>
      <c r="AU61" s="76"/>
    </row>
    <row r="62" spans="1:48" ht="16.5" customHeight="1">
      <c r="D62" s="116" t="s">
        <v>243</v>
      </c>
    </row>
    <row r="63" spans="1:48" ht="16.5" customHeight="1">
      <c r="D63" s="116"/>
      <c r="E63" s="17" t="s">
        <v>244</v>
      </c>
    </row>
    <row r="64" spans="1:48" s="430" customFormat="1" ht="16.5" customHeight="1">
      <c r="A64" s="431" t="s">
        <v>358</v>
      </c>
      <c r="B64" s="427"/>
      <c r="C64" s="427"/>
      <c r="D64" s="428"/>
      <c r="E64" s="427"/>
      <c r="F64" s="427"/>
      <c r="G64" s="427"/>
      <c r="H64" s="432" t="s">
        <v>357</v>
      </c>
      <c r="I64" s="427"/>
      <c r="J64" s="427"/>
      <c r="K64" s="427"/>
      <c r="L64" s="427"/>
      <c r="M64" s="427"/>
      <c r="N64" s="429"/>
      <c r="O64" s="429"/>
      <c r="P64" s="429"/>
      <c r="Q64" s="429"/>
      <c r="R64" s="429"/>
      <c r="S64" s="429"/>
      <c r="T64" s="429"/>
      <c r="U64" s="429"/>
      <c r="V64" s="429"/>
      <c r="W64" s="429"/>
      <c r="X64" s="429"/>
      <c r="Y64" s="429"/>
      <c r="Z64" s="429"/>
      <c r="AA64" s="429"/>
      <c r="AB64" s="429"/>
      <c r="AC64" s="429"/>
      <c r="AD64" s="429"/>
      <c r="AE64" s="429"/>
      <c r="AF64" s="429"/>
      <c r="AG64" s="429"/>
      <c r="AH64" s="429"/>
      <c r="AI64" s="429"/>
      <c r="AJ64" s="429"/>
      <c r="AK64" s="429"/>
      <c r="AL64" s="429"/>
      <c r="AM64" s="429"/>
      <c r="AN64" s="429"/>
      <c r="AO64" s="429"/>
      <c r="AP64" s="429"/>
      <c r="AQ64" s="429"/>
      <c r="AR64" s="429"/>
      <c r="AS64" s="429"/>
      <c r="AT64" s="429"/>
    </row>
    <row r="65" spans="2:47" s="430" customFormat="1" ht="16.5" customHeight="1">
      <c r="B65" s="427"/>
      <c r="C65" s="427"/>
      <c r="D65" s="428"/>
      <c r="E65" s="427"/>
      <c r="F65" s="427"/>
      <c r="G65" s="427"/>
      <c r="H65" s="427" t="s">
        <v>359</v>
      </c>
      <c r="I65" s="427"/>
      <c r="J65" s="427"/>
      <c r="K65" s="427"/>
      <c r="L65" s="427"/>
      <c r="M65" s="427"/>
      <c r="N65" s="429"/>
      <c r="O65" s="429"/>
      <c r="P65" s="429"/>
      <c r="Q65" s="429"/>
      <c r="R65" s="429"/>
      <c r="S65" s="429"/>
      <c r="T65" s="429"/>
      <c r="U65" s="429"/>
      <c r="V65" s="429"/>
      <c r="W65" s="429"/>
      <c r="X65" s="429"/>
      <c r="Y65" s="429"/>
      <c r="Z65" s="429"/>
      <c r="AA65" s="429"/>
      <c r="AB65" s="429"/>
      <c r="AC65" s="429"/>
      <c r="AD65" s="429"/>
      <c r="AE65" s="429"/>
      <c r="AF65" s="429"/>
      <c r="AG65" s="429"/>
      <c r="AH65" s="429"/>
      <c r="AI65" s="429"/>
      <c r="AJ65" s="429"/>
      <c r="AK65" s="429"/>
      <c r="AL65" s="429"/>
      <c r="AM65" s="429"/>
      <c r="AN65" s="429"/>
      <c r="AO65" s="429"/>
      <c r="AP65" s="429"/>
      <c r="AQ65" s="429"/>
      <c r="AR65" s="429"/>
      <c r="AS65" s="429"/>
      <c r="AT65" s="429"/>
    </row>
    <row r="66" spans="2:47" ht="16.5" customHeight="1">
      <c r="D66" s="116"/>
      <c r="H66" s="17" t="s">
        <v>245</v>
      </c>
    </row>
    <row r="67" spans="2:47" ht="16.5" customHeight="1">
      <c r="D67" s="116"/>
      <c r="H67" s="17" t="s">
        <v>246</v>
      </c>
    </row>
    <row r="68" spans="2:47" ht="16.5" customHeight="1">
      <c r="D68" s="116"/>
      <c r="H68" s="17" t="s">
        <v>247</v>
      </c>
    </row>
    <row r="69" spans="2:47" ht="16.5" customHeight="1">
      <c r="D69" s="116"/>
      <c r="H69" s="17" t="s">
        <v>248</v>
      </c>
    </row>
    <row r="70" spans="2:47" ht="16.5" customHeight="1">
      <c r="D70" s="116"/>
      <c r="H70" s="17" t="s">
        <v>249</v>
      </c>
    </row>
    <row r="71" spans="2:47" ht="16.5" customHeight="1">
      <c r="D71" s="116"/>
      <c r="H71" s="17" t="s">
        <v>250</v>
      </c>
    </row>
    <row r="72" spans="2:47" ht="16.5" customHeight="1">
      <c r="D72" s="116"/>
      <c r="G72" s="17" t="s">
        <v>251</v>
      </c>
    </row>
    <row r="73" spans="2:47" ht="16.5" customHeight="1"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R73" s="16"/>
      <c r="AS73" s="16"/>
      <c r="AT73" s="16"/>
    </row>
    <row r="74" spans="2:47" ht="16.5" customHeight="1">
      <c r="C74" s="72" t="s">
        <v>252</v>
      </c>
      <c r="M74" s="18"/>
      <c r="AT74" s="16"/>
    </row>
    <row r="75" spans="2:47" ht="16.5" customHeight="1">
      <c r="M75" s="18"/>
      <c r="AT75" s="16"/>
    </row>
    <row r="76" spans="2:47" ht="16.5" customHeight="1">
      <c r="M76" s="18"/>
      <c r="AT76" s="16"/>
    </row>
    <row r="77" spans="2:47" ht="16.5" customHeight="1">
      <c r="B77" s="16"/>
      <c r="C77" s="16"/>
      <c r="D77" s="72"/>
      <c r="E77" s="11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116"/>
      <c r="AJ77" s="116"/>
      <c r="AK77" s="116"/>
      <c r="AL77" s="116"/>
      <c r="AM77" s="116"/>
      <c r="AN77" s="75"/>
      <c r="AO77" s="75"/>
      <c r="AP77" s="75"/>
      <c r="AQ77" s="75"/>
      <c r="AR77" s="75"/>
      <c r="AS77" s="75"/>
      <c r="AT77" s="76"/>
      <c r="AU77" s="76"/>
    </row>
  </sheetData>
  <mergeCells count="115"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科目項目リスト取得</vt:lpstr>
      <vt:lpstr>科目別補助科目項目リスト取得</vt:lpstr>
      <vt:lpstr>補助科目項目リスト取得</vt:lpstr>
      <vt:lpstr>補助項目リスト取得</vt:lpstr>
      <vt:lpstr>固定摘要科目項目リスト取得</vt:lpstr>
      <vt:lpstr>工事項目リスト取得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2017-05-26T14:00:33Z</dcterms:modified>
</cp:coreProperties>
</file>