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uhei_takitani\Source\VKZ_201705\VKZ\_Document\30.設計書\30.詳細設計\11.管理サイトビジネスロジック\(VKZUserAdmin0006)_事務所担当者登録ページ\DAO\"/>
    </mc:Choice>
  </mc:AlternateContent>
  <bookViews>
    <workbookView xWindow="60" yWindow="195" windowWidth="19215" windowHeight="9225"/>
  </bookViews>
  <sheets>
    <sheet name="表紙" sheetId="2" r:id="rId1"/>
    <sheet name="改訂履歴" sheetId="3" r:id="rId2"/>
    <sheet name="事務所情報取得" sheetId="1" r:id="rId3"/>
    <sheet name="事務所詳細情報取得" sheetId="4" r:id="rId4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4" l="1"/>
  <c r="AJ4" i="4"/>
  <c r="AC4" i="4"/>
  <c r="Z4" i="4"/>
  <c r="R4" i="4"/>
  <c r="O4" i="4"/>
  <c r="AM3" i="4"/>
  <c r="AJ3" i="4"/>
  <c r="AC3" i="4"/>
  <c r="Z3" i="4"/>
  <c r="R3" i="4"/>
  <c r="O3" i="4"/>
  <c r="AJ2" i="4"/>
  <c r="Z2" i="4"/>
  <c r="R2" i="4"/>
  <c r="O2" i="4"/>
  <c r="AM4" i="1" l="1"/>
  <c r="AM3" i="1"/>
  <c r="AJ4" i="1"/>
  <c r="AJ3" i="1"/>
  <c r="AJ2" i="1"/>
  <c r="AC4" i="1"/>
  <c r="AC3" i="1"/>
  <c r="Z4" i="1"/>
  <c r="Z3" i="1"/>
  <c r="Z2" i="1"/>
  <c r="R4" i="1"/>
  <c r="R3" i="1"/>
  <c r="R2" i="1"/>
  <c r="O4" i="1"/>
  <c r="O3" i="1"/>
  <c r="O2" i="1"/>
  <c r="AL4" i="3"/>
  <c r="AI4" i="3"/>
  <c r="AB4" i="3"/>
  <c r="Y4" i="3"/>
  <c r="Q4" i="3"/>
  <c r="N4" i="3"/>
  <c r="AL3" i="3"/>
  <c r="AI3" i="3"/>
  <c r="AB3" i="3"/>
  <c r="Y3" i="3"/>
  <c r="Q3" i="3"/>
  <c r="N3" i="3"/>
  <c r="AI2" i="3"/>
  <c r="Y2" i="3"/>
  <c r="Q2" i="3"/>
  <c r="N2" i="3"/>
</calcChain>
</file>

<file path=xl/sharedStrings.xml><?xml version="1.0" encoding="utf-8"?>
<sst xmlns="http://schemas.openxmlformats.org/spreadsheetml/2006/main" count="188" uniqueCount="100">
  <si>
    <t>左記SQLの中の「@」パラメータ部分に関する条件は下記の通り。</t>
    <phoneticPr fontId="2"/>
  </si>
  <si>
    <t>【Where条件】</t>
  </si>
  <si>
    <t>説明</t>
  </si>
  <si>
    <t>SQL</t>
  </si>
  <si>
    <t>備考</t>
    <rPh sb="0" eb="2">
      <t>ビコウ</t>
    </rPh>
    <phoneticPr fontId="2"/>
  </si>
  <si>
    <t>内容</t>
    <rPh sb="0" eb="2">
      <t>ナイヨウ</t>
    </rPh>
    <phoneticPr fontId="2"/>
  </si>
  <si>
    <t>型</t>
  </si>
  <si>
    <t>日本語名</t>
  </si>
  <si>
    <t>パラメータ</t>
  </si>
  <si>
    <t>№</t>
    <phoneticPr fontId="2"/>
  </si>
  <si>
    <t>SQLパラメータ</t>
  </si>
  <si>
    <t>-</t>
    <phoneticPr fontId="2"/>
  </si>
  <si>
    <t>Entity／クラス</t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</si>
  <si>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</si>
  <si>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</si>
  <si>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出力Entity (Dynamic Object)</t>
  </si>
  <si>
    <t>接続済みDBコネクション</t>
    <phoneticPr fontId="2"/>
  </si>
  <si>
    <t>IDbConnection</t>
    <phoneticPr fontId="2"/>
  </si>
  <si>
    <t>DBコネクションオブジェクト</t>
    <phoneticPr fontId="2"/>
  </si>
  <si>
    <t>connection</t>
    <phoneticPr fontId="2"/>
  </si>
  <si>
    <t>NULL可</t>
  </si>
  <si>
    <t>型／クラス</t>
    <rPh sb="0" eb="1">
      <t>カタ</t>
    </rPh>
    <phoneticPr fontId="2"/>
  </si>
  <si>
    <t>入力パラメータ</t>
    <rPh sb="0" eb="2">
      <t>ニュウリョク</t>
    </rPh>
    <phoneticPr fontId="2"/>
  </si>
  <si>
    <t>処理概要</t>
    <rPh sb="0" eb="2">
      <t>ショリ</t>
    </rPh>
    <rPh sb="2" eb="4">
      <t>ガイヨウ</t>
    </rPh>
    <phoneticPr fontId="2"/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</si>
  <si>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</si>
  <si>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</si>
  <si>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</si>
  <si>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int</t>
    <phoneticPr fontId="2"/>
  </si>
  <si>
    <t>システム名</t>
    <rPh sb="4" eb="5">
      <t>メイ</t>
    </rPh>
    <phoneticPr fontId="10"/>
  </si>
  <si>
    <t>Acelink</t>
    <phoneticPr fontId="10"/>
  </si>
  <si>
    <t>サブシステムID</t>
    <phoneticPr fontId="10"/>
  </si>
  <si>
    <t>AL</t>
    <phoneticPr fontId="10"/>
  </si>
  <si>
    <t>サブシステム名</t>
    <rPh sb="6" eb="7">
      <t>メイ</t>
    </rPh>
    <phoneticPr fontId="10"/>
  </si>
  <si>
    <t>VKZ</t>
    <phoneticPr fontId="2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</si>
  <si>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</si>
  <si>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</si>
  <si>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</si>
  <si>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</si>
  <si>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</si>
  <si>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</si>
  <si>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</si>
  <si>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</si>
  <si>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</si>
  <si>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</si>
  <si>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</si>
  <si>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</si>
  <si>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</si>
  <si>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</si>
  <si>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</si>
  <si>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</si>
  <si>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瀧谷 陽平</t>
    <rPh sb="0" eb="2">
      <t>タキタニ</t>
    </rPh>
    <rPh sb="3" eb="5">
      <t>ヨウヘイ</t>
    </rPh>
    <phoneticPr fontId="10"/>
  </si>
  <si>
    <t>瀧谷 陽平</t>
    <rPh sb="0" eb="2">
      <t>タキタニ</t>
    </rPh>
    <rPh sb="3" eb="5">
      <t>ヨウヘイ</t>
    </rPh>
    <phoneticPr fontId="2"/>
  </si>
  <si>
    <t>SELECT</t>
  </si>
  <si>
    <t>FROM</t>
  </si>
  <si>
    <t>WHERE</t>
  </si>
  <si>
    <t>【概要】
事務所情報を取得するためのDAO</t>
    <rPh sb="1" eb="3">
      <t>ガイヨウ</t>
    </rPh>
    <rPh sb="5" eb="7">
      <t>ジム</t>
    </rPh>
    <rPh sb="7" eb="8">
      <t>ショ</t>
    </rPh>
    <rPh sb="8" eb="10">
      <t>ジョウホウ</t>
    </rPh>
    <rPh sb="11" eb="13">
      <t>シュトク</t>
    </rPh>
    <phoneticPr fontId="10"/>
  </si>
  <si>
    <t>OfficeInfoDao</t>
    <phoneticPr fontId="2"/>
  </si>
  <si>
    <t>IOfficeInfoDao</t>
    <phoneticPr fontId="2"/>
  </si>
  <si>
    <t>GetOfficeInfo</t>
    <phoneticPr fontId="2"/>
  </si>
  <si>
    <t>事務所情報取得</t>
    <rPh sb="0" eb="2">
      <t>ジム</t>
    </rPh>
    <rPh sb="2" eb="3">
      <t>ショ</t>
    </rPh>
    <rPh sb="3" eb="5">
      <t>ジョウホウ</t>
    </rPh>
    <rPh sb="5" eb="7">
      <t>シュトク</t>
    </rPh>
    <phoneticPr fontId="2"/>
  </si>
  <si>
    <t>事務所情報を取得します。</t>
    <phoneticPr fontId="2"/>
  </si>
  <si>
    <t>officeMasterId</t>
    <phoneticPr fontId="2"/>
  </si>
  <si>
    <t>事務所識別ID</t>
    <rPh sb="0" eb="2">
      <t>ジム</t>
    </rPh>
    <rPh sb="2" eb="3">
      <t>ショ</t>
    </rPh>
    <rPh sb="3" eb="5">
      <t>シキベツ</t>
    </rPh>
    <phoneticPr fontId="2"/>
  </si>
  <si>
    <t>OfficeMaster.OfficeMasterId</t>
    <phoneticPr fontId="2"/>
  </si>
  <si>
    <t>T6.ClientCode AS LecsClientCode,</t>
  </si>
  <si>
    <t>T3.OfficeName,</t>
  </si>
  <si>
    <t>T3.TelNo,</t>
  </si>
  <si>
    <t>T2.Mail,</t>
  </si>
  <si>
    <t>T1.OfficialLoginId,</t>
  </si>
  <si>
    <t>T4.ContractNo,</t>
  </si>
  <si>
    <t>T4.ContractDate,</t>
  </si>
  <si>
    <t>T3.SyncNxProductKey,</t>
  </si>
  <si>
    <t>T5.PasswordHash,</t>
  </si>
  <si>
    <t>T2.LoginMasterId,</t>
  </si>
  <si>
    <t>T3.IsDemo</t>
  </si>
  <si>
    <t>OfficeLoginMaster AS T1</t>
  </si>
  <si>
    <t>INNER JOIN LoginMaster AS T2</t>
  </si>
  <si>
    <t>ON T1.LoginMasterId = T2.LoginMasterId</t>
  </si>
  <si>
    <t>INNER JOIN OfficeMaster AS T3</t>
  </si>
  <si>
    <t>ON T1.OfficeId = T3.OfficeMasterId</t>
  </si>
  <si>
    <t>INNER JOIN BasicContract AS T4</t>
  </si>
  <si>
    <t>ON T3.OfficeMasterId = T4.OfficeMasterId</t>
  </si>
  <si>
    <t>INNER JOIN AspNetUsers AS T5</t>
  </si>
  <si>
    <t>ON T2.LoginMasterId = T5.UserName</t>
  </si>
  <si>
    <t>LEFT OUTER JOIN LecsClientMaster AS T6</t>
  </si>
  <si>
    <t>ON T3.LecsUnityCode = T6.UnityCode</t>
  </si>
  <si>
    <t>T2.BuiltinAdminDiv = 1</t>
  </si>
  <si>
    <t>AND T3.OfficeMasterId = @officeMasterId;</t>
  </si>
  <si>
    <t>officeMasterId</t>
    <phoneticPr fontId="2"/>
  </si>
  <si>
    <t>入力パラメータで指定された事務所識別ID</t>
    <rPh sb="0" eb="2">
      <t>ニュウリョク</t>
    </rPh>
    <rPh sb="8" eb="10">
      <t>シテイ</t>
    </rPh>
    <rPh sb="13" eb="15">
      <t>ジム</t>
    </rPh>
    <rPh sb="15" eb="16">
      <t>ショ</t>
    </rPh>
    <rPh sb="16" eb="18">
      <t>シキベツ</t>
    </rPh>
    <phoneticPr fontId="2"/>
  </si>
  <si>
    <t>1．事務所識別ID</t>
    <rPh sb="2" eb="4">
      <t>ジム</t>
    </rPh>
    <rPh sb="4" eb="5">
      <t>ショ</t>
    </rPh>
    <rPh sb="5" eb="7">
      <t>シキベツ</t>
    </rPh>
    <phoneticPr fontId="2"/>
  </si>
  <si>
    <t>入力パラメータの事務所識別ID(officeMasterId)を指定。</t>
    <rPh sb="0" eb="2">
      <t>ニュウリョク</t>
    </rPh>
    <rPh sb="8" eb="10">
      <t>ジム</t>
    </rPh>
    <rPh sb="10" eb="11">
      <t>ショ</t>
    </rPh>
    <rPh sb="11" eb="13">
      <t>シキベツ</t>
    </rPh>
    <phoneticPr fontId="2"/>
  </si>
  <si>
    <t>OfficeInfoData</t>
    <phoneticPr fontId="2"/>
  </si>
  <si>
    <t>事務所情報データ</t>
    <rPh sb="0" eb="2">
      <t>ジム</t>
    </rPh>
    <rPh sb="2" eb="3">
      <t>ショ</t>
    </rPh>
    <rPh sb="3" eb="5">
      <t>ジョウホウ</t>
    </rPh>
    <phoneticPr fontId="2"/>
  </si>
  <si>
    <t>事務所詳細情報取得</t>
    <rPh sb="7" eb="9">
      <t>シュトク</t>
    </rPh>
    <phoneticPr fontId="2"/>
  </si>
  <si>
    <t>GetOfficeDetailInfo</t>
    <phoneticPr fontId="2"/>
  </si>
  <si>
    <t>事務所詳細情報を取得します。</t>
    <rPh sb="3" eb="5">
      <t>ショウサイ</t>
    </rPh>
    <phoneticPr fontId="2"/>
  </si>
  <si>
    <t>T3.OfficeMasterId,</t>
  </si>
  <si>
    <t>T3.LecsUnityCode,</t>
  </si>
  <si>
    <t>T1.OfficeLoginId,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</si>
</sst>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68">
    <font>
      <sz val="11"/>
      <color theme="1"/>
      <name val="ＭＳ Ｐゴシック"/>
      <family val="2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3">
    <xf numFmtId="0" fontId="0" fillId="0" borderId="0"/>
    <xf numFmtId="0" fontId="3" fillId="0" borderId="0">
      <alignment vertical="center"/>
    </xf>
    <xf numFmtId="0" fontId="4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>
      <alignment horizontal="center" wrapText="1"/>
      <protection locked="0"/>
    </xf>
    <xf numFmtId="0" fontId="16" fillId="49" borderId="0" applyBorder="0">
      <alignment horizontal="left" vertical="center" indent="1"/>
    </xf>
    <xf numFmtId="177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8" fontId="18" fillId="0" borderId="0" applyFill="0" applyBorder="0" applyAlignment="0"/>
    <xf numFmtId="179" fontId="18" fillId="0" borderId="0" applyFill="0" applyBorder="0" applyAlignment="0"/>
    <xf numFmtId="180" fontId="18" fillId="0" borderId="0" applyFill="0" applyBorder="0" applyAlignment="0"/>
    <xf numFmtId="181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4" fontId="17" fillId="0" borderId="0" applyFill="0" applyBorder="0" applyAlignment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0" fillId="0" borderId="0">
      <alignment horizontal="left"/>
    </xf>
    <xf numFmtId="0" fontId="21" fillId="0" borderId="40" applyNumberFormat="0" applyAlignment="0" applyProtection="0">
      <alignment horizontal="left" vertical="center"/>
    </xf>
    <xf numFmtId="0" fontId="21" fillId="0" borderId="10">
      <alignment horizontal="left" vertical="center"/>
    </xf>
    <xf numFmtId="0" fontId="22" fillId="0" borderId="0" applyBorder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3" fillId="50" borderId="0">
      <alignment horizontal="left" indent="1"/>
    </xf>
    <xf numFmtId="185" fontId="3" fillId="0" borderId="0"/>
    <xf numFmtId="185" fontId="3" fillId="0" borderId="0"/>
    <xf numFmtId="0" fontId="19" fillId="0" borderId="0"/>
    <xf numFmtId="14" fontId="15" fillId="0" borderId="0">
      <alignment horizontal="center" wrapText="1"/>
      <protection locked="0"/>
    </xf>
    <xf numFmtId="181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186" fontId="18" fillId="0" borderId="0" applyFont="0" applyFill="0" applyBorder="0" applyAlignment="0" applyProtection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4" fontId="20" fillId="0" borderId="0">
      <alignment horizontal="right"/>
    </xf>
    <xf numFmtId="0" fontId="24" fillId="49" borderId="0">
      <alignment horizontal="left" indent="1"/>
    </xf>
    <xf numFmtId="0" fontId="25" fillId="0" borderId="0" applyNumberFormat="0" applyFont="0" applyFill="0" applyBorder="0" applyAlignment="0" applyProtection="0">
      <alignment horizontal="left"/>
    </xf>
    <xf numFmtId="0" fontId="26" fillId="0" borderId="41">
      <alignment horizontal="center"/>
    </xf>
    <xf numFmtId="4" fontId="27" fillId="0" borderId="0">
      <alignment horizontal="right"/>
    </xf>
    <xf numFmtId="0" fontId="28" fillId="0" borderId="0">
      <alignment horizontal="left"/>
    </xf>
    <xf numFmtId="0" fontId="29" fillId="0" borderId="0"/>
    <xf numFmtId="49" fontId="17" fillId="0" borderId="0" applyFill="0" applyBorder="0" applyAlignment="0"/>
    <xf numFmtId="186" fontId="18" fillId="0" borderId="0" applyFill="0" applyBorder="0" applyAlignment="0"/>
    <xf numFmtId="187" fontId="18" fillId="0" borderId="0" applyFill="0" applyBorder="0" applyAlignment="0"/>
    <xf numFmtId="0" fontId="30" fillId="0" borderId="0">
      <alignment horizontal="center"/>
    </xf>
    <xf numFmtId="0" fontId="13" fillId="5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5" borderId="42" applyNumberFormat="0" applyAlignment="0" applyProtection="0">
      <alignment vertical="center"/>
    </xf>
    <xf numFmtId="0" fontId="34" fillId="9" borderId="31" applyNumberFormat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" fillId="57" borderId="43" applyNumberFormat="0" applyFont="0" applyAlignment="0" applyProtection="0">
      <alignment vertical="center"/>
    </xf>
    <xf numFmtId="0" fontId="37" fillId="57" borderId="43" applyNumberFormat="0" applyFont="0" applyAlignment="0" applyProtection="0">
      <alignment vertical="center"/>
    </xf>
    <xf numFmtId="0" fontId="11" fillId="10" borderId="32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4" fillId="58" borderId="45" applyNumberFormat="0" applyAlignment="0" applyProtection="0">
      <alignment vertical="center"/>
    </xf>
    <xf numFmtId="0" fontId="45" fillId="8" borderId="2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8" fillId="0" borderId="46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52" fillId="0" borderId="48" applyNumberFormat="0" applyFill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58" borderId="50" applyNumberFormat="0" applyAlignment="0" applyProtection="0">
      <alignment vertical="center"/>
    </xf>
    <xf numFmtId="0" fontId="57" fillId="8" borderId="29" applyNumberFormat="0" applyAlignment="0" applyProtection="0">
      <alignment vertical="center"/>
    </xf>
    <xf numFmtId="0" fontId="58" fillId="59" borderId="51">
      <alignment vertical="center"/>
      <protection locked="0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0" borderId="45" applyNumberFormat="0" applyAlignment="0" applyProtection="0">
      <alignment vertical="center"/>
    </xf>
    <xf numFmtId="0" fontId="62" fillId="7" borderId="2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/>
    <xf numFmtId="0" fontId="3" fillId="0" borderId="0"/>
    <xf numFmtId="0" fontId="37" fillId="0" borderId="0"/>
    <xf numFmtId="0" fontId="3" fillId="0" borderId="0">
      <alignment vertical="center"/>
    </xf>
    <xf numFmtId="0" fontId="63" fillId="0" borderId="0">
      <alignment vertical="center"/>
    </xf>
    <xf numFmtId="0" fontId="12" fillId="0" borderId="0">
      <alignment vertical="center"/>
    </xf>
    <xf numFmtId="0" fontId="37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>
      <alignment vertical="center"/>
    </xf>
    <xf numFmtId="0" fontId="37" fillId="0" borderId="0"/>
    <xf numFmtId="0" fontId="12" fillId="0" borderId="0">
      <alignment vertical="center"/>
    </xf>
    <xf numFmtId="0" fontId="12" fillId="0" borderId="0">
      <alignment vertical="center"/>
    </xf>
    <xf numFmtId="0" fontId="64" fillId="0" borderId="0"/>
    <xf numFmtId="0" fontId="65" fillId="37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Font="1" applyFill="1" applyBorder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1" xfId="1" applyFont="1" applyFill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3" xfId="2" applyFont="1" applyFill="1" applyBorder="1" applyAlignment="1">
      <alignment vertical="center"/>
    </xf>
    <xf numFmtId="0" fontId="1" fillId="0" borderId="4" xfId="1" applyFont="1" applyFill="1" applyBorder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8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Fill="1" applyBorder="1">
      <alignment vertical="center"/>
    </xf>
    <xf numFmtId="0" fontId="6" fillId="0" borderId="0" xfId="2" applyFont="1" applyFill="1" applyBorder="1" applyAlignment="1">
      <alignment vertical="center"/>
    </xf>
    <xf numFmtId="0" fontId="7" fillId="0" borderId="0" xfId="1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0" fontId="1" fillId="0" borderId="0" xfId="3" applyFont="1" applyFill="1" applyAlignment="1">
      <alignment vertical="center" wrapText="1"/>
    </xf>
    <xf numFmtId="0" fontId="1" fillId="0" borderId="12" xfId="3" applyFont="1" applyFill="1" applyBorder="1" applyAlignment="1">
      <alignment vertical="top"/>
    </xf>
    <xf numFmtId="0" fontId="1" fillId="0" borderId="0" xfId="3" applyFont="1" applyFill="1" applyAlignment="1">
      <alignment horizontal="center" vertical="center" wrapText="1"/>
    </xf>
    <xf numFmtId="0" fontId="1" fillId="0" borderId="0" xfId="4" applyNumberFormat="1" applyFont="1" applyAlignment="1">
      <alignment vertical="center" shrinkToFit="1"/>
    </xf>
    <xf numFmtId="0" fontId="1" fillId="2" borderId="12" xfId="5" applyFont="1" applyFill="1" applyBorder="1" applyAlignment="1">
      <alignment horizontal="center" vertical="center" shrinkToFit="1"/>
    </xf>
    <xf numFmtId="0" fontId="7" fillId="0" borderId="0" xfId="4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0" fontId="1" fillId="0" borderId="12" xfId="3" applyFont="1" applyFill="1" applyBorder="1" applyAlignment="1">
      <alignment vertical="top"/>
    </xf>
    <xf numFmtId="0" fontId="1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2" borderId="24" xfId="2" applyFont="1" applyFill="1" applyBorder="1" applyAlignment="1">
      <alignment horizontal="centerContinuous" vertical="center"/>
    </xf>
    <xf numFmtId="0" fontId="7" fillId="2" borderId="23" xfId="2" applyFont="1" applyFill="1" applyBorder="1" applyAlignment="1">
      <alignment horizontal="centerContinuous" vertical="center"/>
    </xf>
    <xf numFmtId="0" fontId="7" fillId="2" borderId="22" xfId="2" applyFont="1" applyFill="1" applyBorder="1" applyAlignment="1">
      <alignment horizontal="centerContinuous" vertical="center"/>
    </xf>
    <xf numFmtId="0" fontId="5" fillId="2" borderId="22" xfId="2" applyFont="1" applyFill="1" applyBorder="1" applyAlignment="1">
      <alignment horizontal="centerContinuous" vertical="center"/>
    </xf>
    <xf numFmtId="0" fontId="5" fillId="2" borderId="34" xfId="2" applyFont="1" applyFill="1" applyBorder="1" applyAlignment="1">
      <alignment horizontal="centerContinuous" vertical="center"/>
    </xf>
    <xf numFmtId="0" fontId="1" fillId="0" borderId="12" xfId="3" applyFont="1" applyFill="1" applyBorder="1" applyAlignment="1">
      <alignment vertical="top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14" fontId="9" fillId="0" borderId="18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top" wrapText="1"/>
    </xf>
    <xf numFmtId="0" fontId="9" fillId="0" borderId="10" xfId="0" applyNumberFormat="1" applyFont="1" applyBorder="1" applyAlignment="1">
      <alignment horizontal="left" vertical="top"/>
    </xf>
    <xf numFmtId="0" fontId="9" fillId="0" borderId="18" xfId="0" applyNumberFormat="1" applyFont="1" applyBorder="1" applyAlignment="1">
      <alignment horizontal="left" vertical="top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49" fontId="9" fillId="0" borderId="22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0" borderId="38" xfId="2" applyFont="1" applyFill="1" applyBorder="1" applyAlignment="1">
      <alignment horizontal="center" vertical="center" wrapText="1"/>
    </xf>
    <xf numFmtId="0" fontId="5" fillId="0" borderId="39" xfId="2" applyFont="1" applyFill="1" applyBorder="1" applyAlignment="1">
      <alignment horizontal="center" vertical="center" wrapText="1"/>
    </xf>
    <xf numFmtId="176" fontId="5" fillId="0" borderId="37" xfId="2" applyNumberFormat="1" applyFont="1" applyFill="1" applyBorder="1" applyAlignment="1">
      <alignment horizontal="center" vertical="center"/>
    </xf>
    <xf numFmtId="176" fontId="5" fillId="0" borderId="38" xfId="2" applyNumberFormat="1" applyFont="1" applyFill="1" applyBorder="1" applyAlignment="1">
      <alignment horizontal="center" vertical="center"/>
    </xf>
    <xf numFmtId="14" fontId="5" fillId="0" borderId="38" xfId="2" applyNumberFormat="1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horizontal="left" vertical="center"/>
    </xf>
    <xf numFmtId="14" fontId="5" fillId="0" borderId="38" xfId="2" applyNumberFormat="1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5" fillId="0" borderId="36" xfId="2" applyFont="1" applyFill="1" applyBorder="1" applyAlignment="1">
      <alignment horizontal="center" vertical="center" wrapText="1"/>
    </xf>
    <xf numFmtId="176" fontId="5" fillId="0" borderId="35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14" fontId="5" fillId="0" borderId="12" xfId="2" applyNumberFormat="1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/>
    </xf>
    <xf numFmtId="14" fontId="5" fillId="0" borderId="12" xfId="2" applyNumberFormat="1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center" wrapText="1"/>
    </xf>
    <xf numFmtId="0" fontId="9" fillId="0" borderId="12" xfId="2" applyFont="1" applyFill="1" applyBorder="1" applyAlignment="1">
      <alignment horizontal="left" vertical="center"/>
    </xf>
    <xf numFmtId="0" fontId="9" fillId="0" borderId="12" xfId="2" applyFont="1" applyFill="1" applyBorder="1" applyAlignment="1">
      <alignment horizontal="left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14" fontId="5" fillId="0" borderId="11" xfId="2" applyNumberFormat="1" applyFont="1" applyFill="1" applyBorder="1" applyAlignment="1">
      <alignment horizontal="center" vertical="center" wrapText="1"/>
    </xf>
    <xf numFmtId="14" fontId="5" fillId="0" borderId="10" xfId="2" applyNumberFormat="1" applyFont="1" applyFill="1" applyBorder="1" applyAlignment="1">
      <alignment horizontal="center" vertical="center" wrapText="1"/>
    </xf>
    <xf numFmtId="0" fontId="1" fillId="2" borderId="24" xfId="4" applyNumberFormat="1" applyFont="1" applyFill="1" applyBorder="1" applyAlignment="1">
      <alignment vertical="center" shrinkToFit="1"/>
    </xf>
    <xf numFmtId="0" fontId="1" fillId="2" borderId="21" xfId="4" applyNumberFormat="1" applyFont="1" applyFill="1" applyBorder="1" applyAlignment="1">
      <alignment vertical="center" shrinkToFit="1"/>
    </xf>
    <xf numFmtId="0" fontId="1" fillId="2" borderId="23" xfId="4" applyNumberFormat="1" applyFont="1" applyFill="1" applyBorder="1" applyAlignment="1">
      <alignment vertical="center" shrinkToFit="1"/>
    </xf>
    <xf numFmtId="49" fontId="1" fillId="0" borderId="22" xfId="4" applyNumberFormat="1" applyFont="1" applyBorder="1" applyAlignment="1">
      <alignment vertical="center" shrinkToFit="1"/>
    </xf>
    <xf numFmtId="0" fontId="1" fillId="0" borderId="21" xfId="4" applyNumberFormat="1" applyFont="1" applyBorder="1" applyAlignment="1">
      <alignment vertical="center" shrinkToFit="1"/>
    </xf>
    <xf numFmtId="0" fontId="1" fillId="0" borderId="23" xfId="4" applyNumberFormat="1" applyFont="1" applyBorder="1" applyAlignment="1">
      <alignment vertical="center" shrinkToFit="1"/>
    </xf>
    <xf numFmtId="0" fontId="1" fillId="2" borderId="22" xfId="4" applyNumberFormat="1" applyFont="1" applyFill="1" applyBorder="1" applyAlignment="1">
      <alignment vertical="center" shrinkToFit="1"/>
    </xf>
    <xf numFmtId="0" fontId="1" fillId="0" borderId="22" xfId="4" applyNumberFormat="1" applyFont="1" applyBorder="1" applyAlignment="1">
      <alignment vertical="center" shrinkToFit="1"/>
    </xf>
    <xf numFmtId="0" fontId="1" fillId="0" borderId="20" xfId="4" applyNumberFormat="1" applyFont="1" applyBorder="1" applyAlignment="1">
      <alignment vertical="center" shrinkToFit="1"/>
    </xf>
    <xf numFmtId="0" fontId="1" fillId="2" borderId="17" xfId="4" applyNumberFormat="1" applyFont="1" applyFill="1" applyBorder="1" applyAlignment="1">
      <alignment vertical="center" shrinkToFit="1"/>
    </xf>
    <xf numFmtId="0" fontId="1" fillId="2" borderId="14" xfId="4" applyNumberFormat="1" applyFont="1" applyFill="1" applyBorder="1" applyAlignment="1">
      <alignment vertical="center" shrinkToFit="1"/>
    </xf>
    <xf numFmtId="0" fontId="1" fillId="2" borderId="16" xfId="4" applyNumberFormat="1" applyFont="1" applyFill="1" applyBorder="1" applyAlignment="1">
      <alignment vertical="center" shrinkToFit="1"/>
    </xf>
    <xf numFmtId="49" fontId="1" fillId="0" borderId="15" xfId="4" applyNumberFormat="1" applyFont="1" applyBorder="1" applyAlignment="1">
      <alignment vertical="center" shrinkToFit="1"/>
    </xf>
    <xf numFmtId="0" fontId="1" fillId="0" borderId="14" xfId="4" applyNumberFormat="1" applyFont="1" applyBorder="1" applyAlignment="1">
      <alignment vertical="center" shrinkToFit="1"/>
    </xf>
    <xf numFmtId="0" fontId="1" fillId="0" borderId="16" xfId="4" applyNumberFormat="1" applyFont="1" applyBorder="1" applyAlignment="1">
      <alignment vertical="center" shrinkToFit="1"/>
    </xf>
    <xf numFmtId="0" fontId="1" fillId="2" borderId="15" xfId="4" applyNumberFormat="1" applyFont="1" applyFill="1" applyBorder="1" applyAlignment="1">
      <alignment vertical="center" shrinkToFit="1"/>
    </xf>
    <xf numFmtId="14" fontId="1" fillId="0" borderId="15" xfId="4" applyNumberFormat="1" applyFont="1" applyBorder="1" applyAlignment="1">
      <alignment vertical="center" shrinkToFit="1"/>
    </xf>
    <xf numFmtId="14" fontId="1" fillId="0" borderId="14" xfId="4" applyNumberFormat="1" applyFont="1" applyBorder="1" applyAlignment="1">
      <alignment vertical="center" shrinkToFit="1"/>
    </xf>
    <xf numFmtId="14" fontId="1" fillId="0" borderId="16" xfId="4" applyNumberFormat="1" applyFont="1" applyBorder="1" applyAlignment="1">
      <alignment vertical="center" shrinkToFit="1"/>
    </xf>
    <xf numFmtId="0" fontId="1" fillId="0" borderId="13" xfId="4" applyNumberFormat="1" applyFont="1" applyBorder="1" applyAlignment="1">
      <alignment vertical="center" shrinkToFit="1"/>
    </xf>
    <xf numFmtId="0" fontId="1" fillId="2" borderId="19" xfId="4" applyNumberFormat="1" applyFont="1" applyFill="1" applyBorder="1" applyAlignment="1">
      <alignment vertical="center" shrinkToFit="1"/>
    </xf>
    <xf numFmtId="0" fontId="1" fillId="2" borderId="10" xfId="4" applyNumberFormat="1" applyFont="1" applyFill="1" applyBorder="1" applyAlignment="1">
      <alignment vertical="center" shrinkToFit="1"/>
    </xf>
    <xf numFmtId="0" fontId="1" fillId="2" borderId="9" xfId="4" applyNumberFormat="1" applyFont="1" applyFill="1" applyBorder="1" applyAlignment="1">
      <alignment vertical="center" shrinkToFit="1"/>
    </xf>
    <xf numFmtId="49" fontId="1" fillId="0" borderId="11" xfId="4" applyNumberFormat="1" applyFont="1" applyBorder="1" applyAlignment="1">
      <alignment vertical="center" shrinkToFit="1"/>
    </xf>
    <xf numFmtId="0" fontId="1" fillId="0" borderId="10" xfId="4" applyNumberFormat="1" applyFont="1" applyBorder="1" applyAlignment="1">
      <alignment vertical="center" shrinkToFit="1"/>
    </xf>
    <xf numFmtId="0" fontId="1" fillId="0" borderId="9" xfId="4" applyNumberFormat="1" applyFont="1" applyBorder="1" applyAlignment="1">
      <alignment vertical="center" shrinkToFit="1"/>
    </xf>
    <xf numFmtId="0" fontId="1" fillId="2" borderId="11" xfId="4" applyNumberFormat="1" applyFont="1" applyFill="1" applyBorder="1" applyAlignment="1">
      <alignment vertical="center" shrinkToFit="1"/>
    </xf>
    <xf numFmtId="14" fontId="1" fillId="0" borderId="11" xfId="4" applyNumberFormat="1" applyFont="1" applyBorder="1" applyAlignment="1">
      <alignment vertical="center" shrinkToFit="1"/>
    </xf>
    <xf numFmtId="14" fontId="1" fillId="0" borderId="10" xfId="4" applyNumberFormat="1" applyFont="1" applyBorder="1" applyAlignment="1">
      <alignment vertical="center" shrinkToFit="1"/>
    </xf>
    <xf numFmtId="14" fontId="1" fillId="0" borderId="9" xfId="4" applyNumberFormat="1" applyFont="1" applyBorder="1" applyAlignment="1">
      <alignment vertical="center" shrinkToFit="1"/>
    </xf>
    <xf numFmtId="0" fontId="1" fillId="0" borderId="18" xfId="4" applyNumberFormat="1" applyFont="1" applyBorder="1" applyAlignment="1">
      <alignment vertical="center" shrinkToFit="1"/>
    </xf>
    <xf numFmtId="0" fontId="1" fillId="0" borderId="12" xfId="3" applyFont="1" applyFill="1" applyBorder="1" applyAlignment="1">
      <alignment vertical="top"/>
    </xf>
    <xf numFmtId="0" fontId="1" fillId="2" borderId="11" xfId="5" applyFont="1" applyFill="1" applyBorder="1" applyAlignment="1">
      <alignment horizontal="center" vertical="center" shrinkToFit="1"/>
    </xf>
    <xf numFmtId="0" fontId="1" fillId="2" borderId="10" xfId="5" applyFont="1" applyFill="1" applyBorder="1" applyAlignment="1">
      <alignment horizontal="center" vertical="center" shrinkToFit="1"/>
    </xf>
    <xf numFmtId="0" fontId="1" fillId="2" borderId="9" xfId="5" applyFont="1" applyFill="1" applyBorder="1" applyAlignment="1">
      <alignment horizontal="center" vertical="center" shrinkToFit="1"/>
    </xf>
    <xf numFmtId="0" fontId="1" fillId="2" borderId="11" xfId="3" applyFont="1" applyFill="1" applyBorder="1" applyAlignment="1">
      <alignment horizontal="center" vertical="center" shrinkToFit="1"/>
    </xf>
    <xf numFmtId="0" fontId="1" fillId="2" borderId="10" xfId="3" applyFont="1" applyFill="1" applyBorder="1" applyAlignment="1">
      <alignment horizontal="center" vertical="center" shrinkToFit="1"/>
    </xf>
    <xf numFmtId="0" fontId="1" fillId="2" borderId="9" xfId="3" applyFont="1" applyFill="1" applyBorder="1" applyAlignment="1">
      <alignment horizontal="center" vertical="center" shrinkToFit="1"/>
    </xf>
    <xf numFmtId="0" fontId="1" fillId="0" borderId="11" xfId="3" applyFont="1" applyFill="1" applyBorder="1" applyAlignment="1">
      <alignment horizontal="center" vertical="top"/>
    </xf>
    <xf numFmtId="0" fontId="1" fillId="0" borderId="9" xfId="3" applyFont="1" applyFill="1" applyBorder="1" applyAlignment="1">
      <alignment horizontal="center" vertical="top"/>
    </xf>
    <xf numFmtId="0" fontId="7" fillId="3" borderId="12" xfId="4" applyNumberFormat="1" applyFont="1" applyFill="1" applyBorder="1" applyAlignment="1">
      <alignment vertical="center"/>
    </xf>
    <xf numFmtId="49" fontId="1" fillId="0" borderId="21" xfId="4" applyNumberFormat="1" applyFont="1" applyBorder="1" applyAlignment="1">
      <alignment vertical="center" shrinkToFit="1"/>
    </xf>
    <xf numFmtId="49" fontId="1" fillId="0" borderId="20" xfId="4" applyNumberFormat="1" applyFont="1" applyBorder="1" applyAlignment="1">
      <alignment vertical="center" shrinkToFit="1"/>
    </xf>
  </cellXfs>
  <cellStyles count="193"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40% - アクセント 1 2" xfId="21"/>
    <cellStyle name="40% - アクセント 1 3" xfId="22"/>
    <cellStyle name="40% - アクセント 2 2" xfId="23"/>
    <cellStyle name="40% - アクセント 2 3" xfId="24"/>
    <cellStyle name="40% - アクセント 3 2" xfId="25"/>
    <cellStyle name="40% - アクセント 3 3" xfId="26"/>
    <cellStyle name="40% - アクセント 4 2" xfId="27"/>
    <cellStyle name="40% - アクセント 4 3" xfId="28"/>
    <cellStyle name="40% - アクセント 5 2" xfId="29"/>
    <cellStyle name="40% - アクセント 5 3" xfId="30"/>
    <cellStyle name="40% - アクセント 6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2 3" xfId="36"/>
    <cellStyle name="60% - アクセント 3 2" xfId="37"/>
    <cellStyle name="60% - アクセント 3 3" xfId="38"/>
    <cellStyle name="60% - アクセント 4 2" xfId="39"/>
    <cellStyle name="60% - アクセント 4 3" xfId="40"/>
    <cellStyle name="60% - アクセント 5 2" xfId="41"/>
    <cellStyle name="60% - アクセント 5 3" xfId="42"/>
    <cellStyle name="60% - アクセント 6 2" xfId="43"/>
    <cellStyle name="60% - アクセント 6 3" xfId="44"/>
    <cellStyle name="args.style" xfId="45"/>
    <cellStyle name="Body text" xfId="46"/>
    <cellStyle name="Calc Currency (0)" xfId="47"/>
    <cellStyle name="Calc Currency (0) 2" xfId="48"/>
    <cellStyle name="Calc Currency (0)_テーブル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omma [0]_#6 Temps &amp; Contractors" xfId="57"/>
    <cellStyle name="Comma [00]" xfId="58"/>
    <cellStyle name="Comma_#6 Temps &amp; Contractors" xfId="59"/>
    <cellStyle name="Currency [0]_#6 Temps &amp; Contractors" xfId="60"/>
    <cellStyle name="Currency [00]" xfId="61"/>
    <cellStyle name="Currency_#6 Temps &amp; Contractors" xfId="62"/>
    <cellStyle name="Date Short" xfId="63"/>
    <cellStyle name="Enter Currency (0)" xfId="64"/>
    <cellStyle name="Enter Currency (2)" xfId="65"/>
    <cellStyle name="Enter Units (0)" xfId="66"/>
    <cellStyle name="Enter Units (1)" xfId="67"/>
    <cellStyle name="Enter Units (2)" xfId="68"/>
    <cellStyle name="entry" xfId="69"/>
    <cellStyle name="Header1" xfId="70"/>
    <cellStyle name="Header2" xfId="71"/>
    <cellStyle name="IBM(401K)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NonPrint_Heading" xfId="78"/>
    <cellStyle name="Normal - Style1" xfId="79"/>
    <cellStyle name="Normal - Style1 2" xfId="80"/>
    <cellStyle name="Normal_# 41-Market &amp;Trends" xfId="81"/>
    <cellStyle name="per.style" xfId="82"/>
    <cellStyle name="Percent [0]" xfId="83"/>
    <cellStyle name="Percent [00]" xfId="84"/>
    <cellStyle name="Percent_#6 Temps &amp; Contractors" xfId="85"/>
    <cellStyle name="PrePop Currency (0)" xfId="86"/>
    <cellStyle name="PrePop Currency (2)" xfId="87"/>
    <cellStyle name="PrePop Units (0)" xfId="88"/>
    <cellStyle name="PrePop Units (1)" xfId="89"/>
    <cellStyle name="PrePop Units (2)" xfId="90"/>
    <cellStyle name="price" xfId="91"/>
    <cellStyle name="Product Title" xfId="92"/>
    <cellStyle name="PSChar" xfId="93"/>
    <cellStyle name="PSHeading" xfId="94"/>
    <cellStyle name="revised" xfId="95"/>
    <cellStyle name="section" xfId="96"/>
    <cellStyle name="subhead" xfId="97"/>
    <cellStyle name="Text Indent A" xfId="98"/>
    <cellStyle name="Text Indent B" xfId="99"/>
    <cellStyle name="Text Indent C" xfId="100"/>
    <cellStyle name="title" xfId="101"/>
    <cellStyle name="アクセント 1 2" xfId="102"/>
    <cellStyle name="アクセント 1 3" xfId="103"/>
    <cellStyle name="アクセント 2 2" xfId="104"/>
    <cellStyle name="アクセント 2 3" xfId="105"/>
    <cellStyle name="アクセント 3 2" xfId="106"/>
    <cellStyle name="アクセント 3 3" xfId="107"/>
    <cellStyle name="アクセント 4 2" xfId="108"/>
    <cellStyle name="アクセント 4 3" xfId="109"/>
    <cellStyle name="アクセント 5 2" xfId="110"/>
    <cellStyle name="アクセント 5 3" xfId="111"/>
    <cellStyle name="アクセント 6 2" xfId="112"/>
    <cellStyle name="アクセント 6 3" xfId="113"/>
    <cellStyle name="タイトル 2" xfId="114"/>
    <cellStyle name="タイトル 3" xfId="115"/>
    <cellStyle name="チェック セル 2" xfId="116"/>
    <cellStyle name="チェック セル 3" xfId="117"/>
    <cellStyle name="どちらでもない 2" xfId="118"/>
    <cellStyle name="どちらでもない 3" xfId="119"/>
    <cellStyle name="パーセント 2" xfId="120"/>
    <cellStyle name="ハイパーリンク 2" xfId="121"/>
    <cellStyle name="ハイパーリンク 3" xfId="122"/>
    <cellStyle name="メモ 2" xfId="123"/>
    <cellStyle name="メモ 2 2" xfId="124"/>
    <cellStyle name="メモ 3" xfId="125"/>
    <cellStyle name="リンク セル 2" xfId="126"/>
    <cellStyle name="リンク セル 3" xfId="127"/>
    <cellStyle name="悪い 2" xfId="128"/>
    <cellStyle name="悪い 3" xfId="129"/>
    <cellStyle name="計算 2" xfId="130"/>
    <cellStyle name="計算 3" xfId="131"/>
    <cellStyle name="警告文 2" xfId="132"/>
    <cellStyle name="警告文 3" xfId="133"/>
    <cellStyle name="桁区切り 2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集計 2" xfId="143"/>
    <cellStyle name="集計 3" xfId="144"/>
    <cellStyle name="出力 2" xfId="145"/>
    <cellStyle name="出力 3" xfId="146"/>
    <cellStyle name="設計書" xfId="147"/>
    <cellStyle name="説明文 2" xfId="148"/>
    <cellStyle name="説明文 3" xfId="149"/>
    <cellStyle name="入力 2" xfId="150"/>
    <cellStyle name="入力 3" xfId="151"/>
    <cellStyle name="標準" xfId="0" builtinId="0"/>
    <cellStyle name="標準 10" xfId="152"/>
    <cellStyle name="標準 11" xfId="153"/>
    <cellStyle name="標準 12" xfId="154"/>
    <cellStyle name="標準 13" xfId="155"/>
    <cellStyle name="標準 14" xfId="156"/>
    <cellStyle name="標準 15" xfId="157"/>
    <cellStyle name="標準 16" xfId="158"/>
    <cellStyle name="標準 17" xfId="159"/>
    <cellStyle name="標準 18" xfId="160"/>
    <cellStyle name="標準 19" xfId="161"/>
    <cellStyle name="標準 2" xfId="6"/>
    <cellStyle name="標準 2 2" xfId="162"/>
    <cellStyle name="標準 2 3" xfId="163"/>
    <cellStyle name="標準 2_（案） 詳細設計書_xxxxxxxxxx_申告書入力" xfId="164"/>
    <cellStyle name="標準 20" xfId="165"/>
    <cellStyle name="標準 21" xfId="166"/>
    <cellStyle name="標準 22" xfId="167"/>
    <cellStyle name="標準 23" xfId="168"/>
    <cellStyle name="標準 24" xfId="169"/>
    <cellStyle name="標準 25" xfId="170"/>
    <cellStyle name="標準 26" xfId="171"/>
    <cellStyle name="標準 27" xfId="172"/>
    <cellStyle name="標準 28" xfId="173"/>
    <cellStyle name="標準 29" xfId="174"/>
    <cellStyle name="標準 3" xfId="7"/>
    <cellStyle name="標準 3 2" xfId="175"/>
    <cellStyle name="標準 3 3" xfId="176"/>
    <cellStyle name="標準 3 4" xfId="8"/>
    <cellStyle name="標準 3_出納帳（画面表示）" xfId="177"/>
    <cellStyle name="標準 30" xfId="178"/>
    <cellStyle name="標準 31" xfId="179"/>
    <cellStyle name="標準 4" xfId="180"/>
    <cellStyle name="標準 4 2" xfId="181"/>
    <cellStyle name="標準 5" xfId="182"/>
    <cellStyle name="標準 5 2" xfId="183"/>
    <cellStyle name="標準 6" xfId="184"/>
    <cellStyle name="標準 6 2" xfId="185"/>
    <cellStyle name="標準 7" xfId="186"/>
    <cellStyle name="標準 8" xfId="187"/>
    <cellStyle name="標準 9" xfId="188"/>
    <cellStyle name="標準_04_内部仕様書C(原紙)" xfId="5"/>
    <cellStyle name="標準_４次_05_画面説明書（原紙）" xfId="3"/>
    <cellStyle name="標準_画面編集仕様書" xfId="2"/>
    <cellStyle name="標準_成果物テンプレート（EXCEL版）" xfId="1"/>
    <cellStyle name="標準_値リスト" xfId="4"/>
    <cellStyle name="未定義" xfId="189"/>
    <cellStyle name="良い 2" xfId="190"/>
    <cellStyle name="良い 3" xfId="191"/>
    <cellStyle name="良い 4" xfId="1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［事務所情報］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1144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85738" y="176205"/>
          <a:ext cx="2171700" cy="5143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625" defaultRowHeight="15.75"/>
  <cols>
    <col min="1" max="1" width="9" style="14" customWidth="1"/>
    <col min="2" max="11" width="2.625" style="14"/>
    <col min="12" max="33" width="2.625" style="14" customWidth="1"/>
    <col min="34" max="16384" width="2.625" style="14"/>
  </cols>
  <sheetData>
    <row r="1" spans="1:4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6.5" thickBo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>
      <c r="A12" s="30"/>
      <c r="B12" s="30"/>
      <c r="C12" s="30"/>
      <c r="D12" s="30"/>
      <c r="E12" s="54" t="s">
        <v>28</v>
      </c>
      <c r="F12" s="55"/>
      <c r="G12" s="55"/>
      <c r="H12" s="55"/>
      <c r="I12" s="55"/>
      <c r="J12" s="55"/>
      <c r="K12" s="56"/>
      <c r="L12" s="57" t="s">
        <v>29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>
      <c r="A13" s="30"/>
      <c r="B13" s="30"/>
      <c r="C13" s="30"/>
      <c r="D13" s="30"/>
      <c r="E13" s="43" t="s">
        <v>30</v>
      </c>
      <c r="F13" s="44"/>
      <c r="G13" s="44"/>
      <c r="H13" s="44"/>
      <c r="I13" s="44"/>
      <c r="J13" s="44"/>
      <c r="K13" s="45"/>
      <c r="L13" s="40" t="s">
        <v>31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>
      <c r="A14" s="30"/>
      <c r="B14" s="30"/>
      <c r="C14" s="30"/>
      <c r="D14" s="30"/>
      <c r="E14" s="43" t="s">
        <v>32</v>
      </c>
      <c r="F14" s="44"/>
      <c r="G14" s="44"/>
      <c r="H14" s="44"/>
      <c r="I14" s="44"/>
      <c r="J14" s="44"/>
      <c r="K14" s="45"/>
      <c r="L14" s="40" t="s">
        <v>33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>
      <c r="A15" s="30"/>
      <c r="B15" s="30"/>
      <c r="C15" s="30"/>
      <c r="D15" s="30"/>
      <c r="E15" s="43" t="s">
        <v>34</v>
      </c>
      <c r="F15" s="44"/>
      <c r="G15" s="44"/>
      <c r="H15" s="44"/>
      <c r="I15" s="44"/>
      <c r="J15" s="44"/>
      <c r="K15" s="45"/>
      <c r="L15" s="40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>
      <c r="A16" s="30"/>
      <c r="B16" s="30"/>
      <c r="C16" s="30"/>
      <c r="D16" s="30"/>
      <c r="E16" s="43" t="s">
        <v>35</v>
      </c>
      <c r="F16" s="44"/>
      <c r="G16" s="44"/>
      <c r="H16" s="44"/>
      <c r="I16" s="44"/>
      <c r="J16" s="44"/>
      <c r="K16" s="45"/>
      <c r="L16" s="40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ht="324.75" customHeight="1">
      <c r="A17" s="30"/>
      <c r="B17" s="30"/>
      <c r="C17" s="30"/>
      <c r="D17" s="30"/>
      <c r="E17" s="43" t="s">
        <v>36</v>
      </c>
      <c r="F17" s="44"/>
      <c r="G17" s="44"/>
      <c r="H17" s="44"/>
      <c r="I17" s="44"/>
      <c r="J17" s="44"/>
      <c r="K17" s="45"/>
      <c r="L17" s="51" t="s">
        <v>55</v>
      </c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>
      <c r="A18" s="30"/>
      <c r="B18" s="30"/>
      <c r="C18" s="30"/>
      <c r="D18" s="30"/>
      <c r="E18" s="43" t="s">
        <v>37</v>
      </c>
      <c r="F18" s="44"/>
      <c r="G18" s="44"/>
      <c r="H18" s="44"/>
      <c r="I18" s="44"/>
      <c r="J18" s="44"/>
      <c r="K18" s="45"/>
      <c r="L18" s="46">
        <v>42837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>
      <c r="A19" s="30"/>
      <c r="B19" s="30"/>
      <c r="C19" s="30"/>
      <c r="D19" s="30"/>
      <c r="E19" s="43" t="s">
        <v>38</v>
      </c>
      <c r="F19" s="44"/>
      <c r="G19" s="44"/>
      <c r="H19" s="44"/>
      <c r="I19" s="44"/>
      <c r="J19" s="44"/>
      <c r="K19" s="45"/>
      <c r="L19" s="40" t="s">
        <v>50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>
      <c r="A20" s="30"/>
      <c r="B20" s="30"/>
      <c r="C20" s="30"/>
      <c r="D20" s="30"/>
      <c r="E20" s="43" t="s">
        <v>39</v>
      </c>
      <c r="F20" s="44"/>
      <c r="G20" s="44"/>
      <c r="H20" s="44"/>
      <c r="I20" s="44"/>
      <c r="J20" s="44"/>
      <c r="K20" s="45"/>
      <c r="L20" s="46">
        <v>42837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6.5" thickBot="1">
      <c r="A21" s="30"/>
      <c r="B21" s="30"/>
      <c r="C21" s="30"/>
      <c r="D21" s="30"/>
      <c r="E21" s="37" t="s">
        <v>40</v>
      </c>
      <c r="F21" s="38"/>
      <c r="G21" s="38"/>
      <c r="H21" s="38"/>
      <c r="I21" s="38"/>
      <c r="J21" s="38"/>
      <c r="K21" s="39"/>
      <c r="L21" s="40" t="s">
        <v>50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625" defaultRowHeight="16.5" customHeight="1"/>
  <cols>
    <col min="1" max="1" width="1.5" style="14" customWidth="1"/>
    <col min="2" max="12" width="3.75" style="18" customWidth="1"/>
    <col min="13" max="34" width="3.75" style="17" customWidth="1"/>
    <col min="35" max="37" width="4.5" style="17" customWidth="1"/>
    <col min="38" max="39" width="3.75" style="17" customWidth="1"/>
    <col min="40" max="41" width="3.75" style="15" customWidth="1"/>
    <col min="42" max="44" width="4.5" style="15" customWidth="1"/>
    <col min="45" max="45" width="3.75" style="15" customWidth="1"/>
    <col min="46" max="243" width="2.625" style="14"/>
    <col min="244" max="244" width="1.5" style="14" customWidth="1"/>
    <col min="245" max="291" width="3.75" style="14" customWidth="1"/>
    <col min="292" max="294" width="4.5" style="14" customWidth="1"/>
    <col min="295" max="297" width="3.75" style="14" customWidth="1"/>
    <col min="298" max="300" width="4.5" style="14" customWidth="1"/>
    <col min="301" max="301" width="3.75" style="14" customWidth="1"/>
    <col min="302" max="499" width="2.625" style="14"/>
    <col min="500" max="500" width="1.5" style="14" customWidth="1"/>
    <col min="501" max="547" width="3.75" style="14" customWidth="1"/>
    <col min="548" max="550" width="4.5" style="14" customWidth="1"/>
    <col min="551" max="553" width="3.75" style="14" customWidth="1"/>
    <col min="554" max="556" width="4.5" style="14" customWidth="1"/>
    <col min="557" max="557" width="3.75" style="14" customWidth="1"/>
    <col min="558" max="755" width="2.625" style="14"/>
    <col min="756" max="756" width="1.5" style="14" customWidth="1"/>
    <col min="757" max="803" width="3.75" style="14" customWidth="1"/>
    <col min="804" max="806" width="4.5" style="14" customWidth="1"/>
    <col min="807" max="809" width="3.75" style="14" customWidth="1"/>
    <col min="810" max="812" width="4.5" style="14" customWidth="1"/>
    <col min="813" max="813" width="3.75" style="14" customWidth="1"/>
    <col min="814" max="1011" width="2.625" style="14"/>
    <col min="1012" max="1012" width="1.5" style="14" customWidth="1"/>
    <col min="1013" max="1059" width="3.75" style="14" customWidth="1"/>
    <col min="1060" max="1062" width="4.5" style="14" customWidth="1"/>
    <col min="1063" max="1065" width="3.75" style="14" customWidth="1"/>
    <col min="1066" max="1068" width="4.5" style="14" customWidth="1"/>
    <col min="1069" max="1069" width="3.75" style="14" customWidth="1"/>
    <col min="1070" max="1267" width="2.625" style="14"/>
    <col min="1268" max="1268" width="1.5" style="14" customWidth="1"/>
    <col min="1269" max="1315" width="3.75" style="14" customWidth="1"/>
    <col min="1316" max="1318" width="4.5" style="14" customWidth="1"/>
    <col min="1319" max="1321" width="3.75" style="14" customWidth="1"/>
    <col min="1322" max="1324" width="4.5" style="14" customWidth="1"/>
    <col min="1325" max="1325" width="3.75" style="14" customWidth="1"/>
    <col min="1326" max="1523" width="2.625" style="14"/>
    <col min="1524" max="1524" width="1.5" style="14" customWidth="1"/>
    <col min="1525" max="1571" width="3.75" style="14" customWidth="1"/>
    <col min="1572" max="1574" width="4.5" style="14" customWidth="1"/>
    <col min="1575" max="1577" width="3.75" style="14" customWidth="1"/>
    <col min="1578" max="1580" width="4.5" style="14" customWidth="1"/>
    <col min="1581" max="1581" width="3.75" style="14" customWidth="1"/>
    <col min="1582" max="1779" width="2.625" style="14"/>
    <col min="1780" max="1780" width="1.5" style="14" customWidth="1"/>
    <col min="1781" max="1827" width="3.75" style="14" customWidth="1"/>
    <col min="1828" max="1830" width="4.5" style="14" customWidth="1"/>
    <col min="1831" max="1833" width="3.75" style="14" customWidth="1"/>
    <col min="1834" max="1836" width="4.5" style="14" customWidth="1"/>
    <col min="1837" max="1837" width="3.75" style="14" customWidth="1"/>
    <col min="1838" max="2035" width="2.625" style="14"/>
    <col min="2036" max="2036" width="1.5" style="14" customWidth="1"/>
    <col min="2037" max="2083" width="3.75" style="14" customWidth="1"/>
    <col min="2084" max="2086" width="4.5" style="14" customWidth="1"/>
    <col min="2087" max="2089" width="3.75" style="14" customWidth="1"/>
    <col min="2090" max="2092" width="4.5" style="14" customWidth="1"/>
    <col min="2093" max="2093" width="3.75" style="14" customWidth="1"/>
    <col min="2094" max="2291" width="2.625" style="14"/>
    <col min="2292" max="2292" width="1.5" style="14" customWidth="1"/>
    <col min="2293" max="2339" width="3.75" style="14" customWidth="1"/>
    <col min="2340" max="2342" width="4.5" style="14" customWidth="1"/>
    <col min="2343" max="2345" width="3.75" style="14" customWidth="1"/>
    <col min="2346" max="2348" width="4.5" style="14" customWidth="1"/>
    <col min="2349" max="2349" width="3.75" style="14" customWidth="1"/>
    <col min="2350" max="2547" width="2.625" style="14"/>
    <col min="2548" max="2548" width="1.5" style="14" customWidth="1"/>
    <col min="2549" max="2595" width="3.75" style="14" customWidth="1"/>
    <col min="2596" max="2598" width="4.5" style="14" customWidth="1"/>
    <col min="2599" max="2601" width="3.75" style="14" customWidth="1"/>
    <col min="2602" max="2604" width="4.5" style="14" customWidth="1"/>
    <col min="2605" max="2605" width="3.75" style="14" customWidth="1"/>
    <col min="2606" max="2803" width="2.625" style="14"/>
    <col min="2804" max="2804" width="1.5" style="14" customWidth="1"/>
    <col min="2805" max="2851" width="3.75" style="14" customWidth="1"/>
    <col min="2852" max="2854" width="4.5" style="14" customWidth="1"/>
    <col min="2855" max="2857" width="3.75" style="14" customWidth="1"/>
    <col min="2858" max="2860" width="4.5" style="14" customWidth="1"/>
    <col min="2861" max="2861" width="3.75" style="14" customWidth="1"/>
    <col min="2862" max="3059" width="2.625" style="14"/>
    <col min="3060" max="3060" width="1.5" style="14" customWidth="1"/>
    <col min="3061" max="3107" width="3.75" style="14" customWidth="1"/>
    <col min="3108" max="3110" width="4.5" style="14" customWidth="1"/>
    <col min="3111" max="3113" width="3.75" style="14" customWidth="1"/>
    <col min="3114" max="3116" width="4.5" style="14" customWidth="1"/>
    <col min="3117" max="3117" width="3.75" style="14" customWidth="1"/>
    <col min="3118" max="3315" width="2.625" style="14"/>
    <col min="3316" max="3316" width="1.5" style="14" customWidth="1"/>
    <col min="3317" max="3363" width="3.75" style="14" customWidth="1"/>
    <col min="3364" max="3366" width="4.5" style="14" customWidth="1"/>
    <col min="3367" max="3369" width="3.75" style="14" customWidth="1"/>
    <col min="3370" max="3372" width="4.5" style="14" customWidth="1"/>
    <col min="3373" max="3373" width="3.75" style="14" customWidth="1"/>
    <col min="3374" max="3571" width="2.625" style="14"/>
    <col min="3572" max="3572" width="1.5" style="14" customWidth="1"/>
    <col min="3573" max="3619" width="3.75" style="14" customWidth="1"/>
    <col min="3620" max="3622" width="4.5" style="14" customWidth="1"/>
    <col min="3623" max="3625" width="3.75" style="14" customWidth="1"/>
    <col min="3626" max="3628" width="4.5" style="14" customWidth="1"/>
    <col min="3629" max="3629" width="3.75" style="14" customWidth="1"/>
    <col min="3630" max="3827" width="2.625" style="14"/>
    <col min="3828" max="3828" width="1.5" style="14" customWidth="1"/>
    <col min="3829" max="3875" width="3.75" style="14" customWidth="1"/>
    <col min="3876" max="3878" width="4.5" style="14" customWidth="1"/>
    <col min="3879" max="3881" width="3.75" style="14" customWidth="1"/>
    <col min="3882" max="3884" width="4.5" style="14" customWidth="1"/>
    <col min="3885" max="3885" width="3.75" style="14" customWidth="1"/>
    <col min="3886" max="4083" width="2.625" style="14"/>
    <col min="4084" max="4084" width="1.5" style="14" customWidth="1"/>
    <col min="4085" max="4131" width="3.75" style="14" customWidth="1"/>
    <col min="4132" max="4134" width="4.5" style="14" customWidth="1"/>
    <col min="4135" max="4137" width="3.75" style="14" customWidth="1"/>
    <col min="4138" max="4140" width="4.5" style="14" customWidth="1"/>
    <col min="4141" max="4141" width="3.75" style="14" customWidth="1"/>
    <col min="4142" max="4339" width="2.625" style="14"/>
    <col min="4340" max="4340" width="1.5" style="14" customWidth="1"/>
    <col min="4341" max="4387" width="3.75" style="14" customWidth="1"/>
    <col min="4388" max="4390" width="4.5" style="14" customWidth="1"/>
    <col min="4391" max="4393" width="3.75" style="14" customWidth="1"/>
    <col min="4394" max="4396" width="4.5" style="14" customWidth="1"/>
    <col min="4397" max="4397" width="3.75" style="14" customWidth="1"/>
    <col min="4398" max="4595" width="2.625" style="14"/>
    <col min="4596" max="4596" width="1.5" style="14" customWidth="1"/>
    <col min="4597" max="4643" width="3.75" style="14" customWidth="1"/>
    <col min="4644" max="4646" width="4.5" style="14" customWidth="1"/>
    <col min="4647" max="4649" width="3.75" style="14" customWidth="1"/>
    <col min="4650" max="4652" width="4.5" style="14" customWidth="1"/>
    <col min="4653" max="4653" width="3.75" style="14" customWidth="1"/>
    <col min="4654" max="4851" width="2.625" style="14"/>
    <col min="4852" max="4852" width="1.5" style="14" customWidth="1"/>
    <col min="4853" max="4899" width="3.75" style="14" customWidth="1"/>
    <col min="4900" max="4902" width="4.5" style="14" customWidth="1"/>
    <col min="4903" max="4905" width="3.75" style="14" customWidth="1"/>
    <col min="4906" max="4908" width="4.5" style="14" customWidth="1"/>
    <col min="4909" max="4909" width="3.75" style="14" customWidth="1"/>
    <col min="4910" max="5107" width="2.625" style="14"/>
    <col min="5108" max="5108" width="1.5" style="14" customWidth="1"/>
    <col min="5109" max="5155" width="3.75" style="14" customWidth="1"/>
    <col min="5156" max="5158" width="4.5" style="14" customWidth="1"/>
    <col min="5159" max="5161" width="3.75" style="14" customWidth="1"/>
    <col min="5162" max="5164" width="4.5" style="14" customWidth="1"/>
    <col min="5165" max="5165" width="3.75" style="14" customWidth="1"/>
    <col min="5166" max="5363" width="2.625" style="14"/>
    <col min="5364" max="5364" width="1.5" style="14" customWidth="1"/>
    <col min="5365" max="5411" width="3.75" style="14" customWidth="1"/>
    <col min="5412" max="5414" width="4.5" style="14" customWidth="1"/>
    <col min="5415" max="5417" width="3.75" style="14" customWidth="1"/>
    <col min="5418" max="5420" width="4.5" style="14" customWidth="1"/>
    <col min="5421" max="5421" width="3.75" style="14" customWidth="1"/>
    <col min="5422" max="5619" width="2.625" style="14"/>
    <col min="5620" max="5620" width="1.5" style="14" customWidth="1"/>
    <col min="5621" max="5667" width="3.75" style="14" customWidth="1"/>
    <col min="5668" max="5670" width="4.5" style="14" customWidth="1"/>
    <col min="5671" max="5673" width="3.75" style="14" customWidth="1"/>
    <col min="5674" max="5676" width="4.5" style="14" customWidth="1"/>
    <col min="5677" max="5677" width="3.75" style="14" customWidth="1"/>
    <col min="5678" max="5875" width="2.625" style="14"/>
    <col min="5876" max="5876" width="1.5" style="14" customWidth="1"/>
    <col min="5877" max="5923" width="3.75" style="14" customWidth="1"/>
    <col min="5924" max="5926" width="4.5" style="14" customWidth="1"/>
    <col min="5927" max="5929" width="3.75" style="14" customWidth="1"/>
    <col min="5930" max="5932" width="4.5" style="14" customWidth="1"/>
    <col min="5933" max="5933" width="3.75" style="14" customWidth="1"/>
    <col min="5934" max="6131" width="2.625" style="14"/>
    <col min="6132" max="6132" width="1.5" style="14" customWidth="1"/>
    <col min="6133" max="6179" width="3.75" style="14" customWidth="1"/>
    <col min="6180" max="6182" width="4.5" style="14" customWidth="1"/>
    <col min="6183" max="6185" width="3.75" style="14" customWidth="1"/>
    <col min="6186" max="6188" width="4.5" style="14" customWidth="1"/>
    <col min="6189" max="6189" width="3.75" style="14" customWidth="1"/>
    <col min="6190" max="6387" width="2.625" style="14"/>
    <col min="6388" max="6388" width="1.5" style="14" customWidth="1"/>
    <col min="6389" max="6435" width="3.75" style="14" customWidth="1"/>
    <col min="6436" max="6438" width="4.5" style="14" customWidth="1"/>
    <col min="6439" max="6441" width="3.75" style="14" customWidth="1"/>
    <col min="6442" max="6444" width="4.5" style="14" customWidth="1"/>
    <col min="6445" max="6445" width="3.75" style="14" customWidth="1"/>
    <col min="6446" max="6643" width="2.625" style="14"/>
    <col min="6644" max="6644" width="1.5" style="14" customWidth="1"/>
    <col min="6645" max="6691" width="3.75" style="14" customWidth="1"/>
    <col min="6692" max="6694" width="4.5" style="14" customWidth="1"/>
    <col min="6695" max="6697" width="3.75" style="14" customWidth="1"/>
    <col min="6698" max="6700" width="4.5" style="14" customWidth="1"/>
    <col min="6701" max="6701" width="3.75" style="14" customWidth="1"/>
    <col min="6702" max="6899" width="2.625" style="14"/>
    <col min="6900" max="6900" width="1.5" style="14" customWidth="1"/>
    <col min="6901" max="6947" width="3.75" style="14" customWidth="1"/>
    <col min="6948" max="6950" width="4.5" style="14" customWidth="1"/>
    <col min="6951" max="6953" width="3.75" style="14" customWidth="1"/>
    <col min="6954" max="6956" width="4.5" style="14" customWidth="1"/>
    <col min="6957" max="6957" width="3.75" style="14" customWidth="1"/>
    <col min="6958" max="7155" width="2.625" style="14"/>
    <col min="7156" max="7156" width="1.5" style="14" customWidth="1"/>
    <col min="7157" max="7203" width="3.75" style="14" customWidth="1"/>
    <col min="7204" max="7206" width="4.5" style="14" customWidth="1"/>
    <col min="7207" max="7209" width="3.75" style="14" customWidth="1"/>
    <col min="7210" max="7212" width="4.5" style="14" customWidth="1"/>
    <col min="7213" max="7213" width="3.75" style="14" customWidth="1"/>
    <col min="7214" max="7411" width="2.625" style="14"/>
    <col min="7412" max="7412" width="1.5" style="14" customWidth="1"/>
    <col min="7413" max="7459" width="3.75" style="14" customWidth="1"/>
    <col min="7460" max="7462" width="4.5" style="14" customWidth="1"/>
    <col min="7463" max="7465" width="3.75" style="14" customWidth="1"/>
    <col min="7466" max="7468" width="4.5" style="14" customWidth="1"/>
    <col min="7469" max="7469" width="3.75" style="14" customWidth="1"/>
    <col min="7470" max="7667" width="2.625" style="14"/>
    <col min="7668" max="7668" width="1.5" style="14" customWidth="1"/>
    <col min="7669" max="7715" width="3.75" style="14" customWidth="1"/>
    <col min="7716" max="7718" width="4.5" style="14" customWidth="1"/>
    <col min="7719" max="7721" width="3.75" style="14" customWidth="1"/>
    <col min="7722" max="7724" width="4.5" style="14" customWidth="1"/>
    <col min="7725" max="7725" width="3.75" style="14" customWidth="1"/>
    <col min="7726" max="7923" width="2.625" style="14"/>
    <col min="7924" max="7924" width="1.5" style="14" customWidth="1"/>
    <col min="7925" max="7971" width="3.75" style="14" customWidth="1"/>
    <col min="7972" max="7974" width="4.5" style="14" customWidth="1"/>
    <col min="7975" max="7977" width="3.75" style="14" customWidth="1"/>
    <col min="7978" max="7980" width="4.5" style="14" customWidth="1"/>
    <col min="7981" max="7981" width="3.75" style="14" customWidth="1"/>
    <col min="7982" max="8179" width="2.625" style="14"/>
    <col min="8180" max="8180" width="1.5" style="14" customWidth="1"/>
    <col min="8181" max="8227" width="3.75" style="14" customWidth="1"/>
    <col min="8228" max="8230" width="4.5" style="14" customWidth="1"/>
    <col min="8231" max="8233" width="3.75" style="14" customWidth="1"/>
    <col min="8234" max="8236" width="4.5" style="14" customWidth="1"/>
    <col min="8237" max="8237" width="3.75" style="14" customWidth="1"/>
    <col min="8238" max="8435" width="2.625" style="14"/>
    <col min="8436" max="8436" width="1.5" style="14" customWidth="1"/>
    <col min="8437" max="8483" width="3.75" style="14" customWidth="1"/>
    <col min="8484" max="8486" width="4.5" style="14" customWidth="1"/>
    <col min="8487" max="8489" width="3.75" style="14" customWidth="1"/>
    <col min="8490" max="8492" width="4.5" style="14" customWidth="1"/>
    <col min="8493" max="8493" width="3.75" style="14" customWidth="1"/>
    <col min="8494" max="8691" width="2.625" style="14"/>
    <col min="8692" max="8692" width="1.5" style="14" customWidth="1"/>
    <col min="8693" max="8739" width="3.75" style="14" customWidth="1"/>
    <col min="8740" max="8742" width="4.5" style="14" customWidth="1"/>
    <col min="8743" max="8745" width="3.75" style="14" customWidth="1"/>
    <col min="8746" max="8748" width="4.5" style="14" customWidth="1"/>
    <col min="8749" max="8749" width="3.75" style="14" customWidth="1"/>
    <col min="8750" max="8947" width="2.625" style="14"/>
    <col min="8948" max="8948" width="1.5" style="14" customWidth="1"/>
    <col min="8949" max="8995" width="3.75" style="14" customWidth="1"/>
    <col min="8996" max="8998" width="4.5" style="14" customWidth="1"/>
    <col min="8999" max="9001" width="3.75" style="14" customWidth="1"/>
    <col min="9002" max="9004" width="4.5" style="14" customWidth="1"/>
    <col min="9005" max="9005" width="3.75" style="14" customWidth="1"/>
    <col min="9006" max="9203" width="2.625" style="14"/>
    <col min="9204" max="9204" width="1.5" style="14" customWidth="1"/>
    <col min="9205" max="9251" width="3.75" style="14" customWidth="1"/>
    <col min="9252" max="9254" width="4.5" style="14" customWidth="1"/>
    <col min="9255" max="9257" width="3.75" style="14" customWidth="1"/>
    <col min="9258" max="9260" width="4.5" style="14" customWidth="1"/>
    <col min="9261" max="9261" width="3.75" style="14" customWidth="1"/>
    <col min="9262" max="9459" width="2.625" style="14"/>
    <col min="9460" max="9460" width="1.5" style="14" customWidth="1"/>
    <col min="9461" max="9507" width="3.75" style="14" customWidth="1"/>
    <col min="9508" max="9510" width="4.5" style="14" customWidth="1"/>
    <col min="9511" max="9513" width="3.75" style="14" customWidth="1"/>
    <col min="9514" max="9516" width="4.5" style="14" customWidth="1"/>
    <col min="9517" max="9517" width="3.75" style="14" customWidth="1"/>
    <col min="9518" max="9715" width="2.625" style="14"/>
    <col min="9716" max="9716" width="1.5" style="14" customWidth="1"/>
    <col min="9717" max="9763" width="3.75" style="14" customWidth="1"/>
    <col min="9764" max="9766" width="4.5" style="14" customWidth="1"/>
    <col min="9767" max="9769" width="3.75" style="14" customWidth="1"/>
    <col min="9770" max="9772" width="4.5" style="14" customWidth="1"/>
    <col min="9773" max="9773" width="3.75" style="14" customWidth="1"/>
    <col min="9774" max="9971" width="2.625" style="14"/>
    <col min="9972" max="9972" width="1.5" style="14" customWidth="1"/>
    <col min="9973" max="10019" width="3.75" style="14" customWidth="1"/>
    <col min="10020" max="10022" width="4.5" style="14" customWidth="1"/>
    <col min="10023" max="10025" width="3.75" style="14" customWidth="1"/>
    <col min="10026" max="10028" width="4.5" style="14" customWidth="1"/>
    <col min="10029" max="10029" width="3.75" style="14" customWidth="1"/>
    <col min="10030" max="10227" width="2.625" style="14"/>
    <col min="10228" max="10228" width="1.5" style="14" customWidth="1"/>
    <col min="10229" max="10275" width="3.75" style="14" customWidth="1"/>
    <col min="10276" max="10278" width="4.5" style="14" customWidth="1"/>
    <col min="10279" max="10281" width="3.75" style="14" customWidth="1"/>
    <col min="10282" max="10284" width="4.5" style="14" customWidth="1"/>
    <col min="10285" max="10285" width="3.75" style="14" customWidth="1"/>
    <col min="10286" max="10483" width="2.625" style="14"/>
    <col min="10484" max="10484" width="1.5" style="14" customWidth="1"/>
    <col min="10485" max="10531" width="3.75" style="14" customWidth="1"/>
    <col min="10532" max="10534" width="4.5" style="14" customWidth="1"/>
    <col min="10535" max="10537" width="3.75" style="14" customWidth="1"/>
    <col min="10538" max="10540" width="4.5" style="14" customWidth="1"/>
    <col min="10541" max="10541" width="3.75" style="14" customWidth="1"/>
    <col min="10542" max="10739" width="2.625" style="14"/>
    <col min="10740" max="10740" width="1.5" style="14" customWidth="1"/>
    <col min="10741" max="10787" width="3.75" style="14" customWidth="1"/>
    <col min="10788" max="10790" width="4.5" style="14" customWidth="1"/>
    <col min="10791" max="10793" width="3.75" style="14" customWidth="1"/>
    <col min="10794" max="10796" width="4.5" style="14" customWidth="1"/>
    <col min="10797" max="10797" width="3.75" style="14" customWidth="1"/>
    <col min="10798" max="10995" width="2.625" style="14"/>
    <col min="10996" max="10996" width="1.5" style="14" customWidth="1"/>
    <col min="10997" max="11043" width="3.75" style="14" customWidth="1"/>
    <col min="11044" max="11046" width="4.5" style="14" customWidth="1"/>
    <col min="11047" max="11049" width="3.75" style="14" customWidth="1"/>
    <col min="11050" max="11052" width="4.5" style="14" customWidth="1"/>
    <col min="11053" max="11053" width="3.75" style="14" customWidth="1"/>
    <col min="11054" max="11251" width="2.625" style="14"/>
    <col min="11252" max="11252" width="1.5" style="14" customWidth="1"/>
    <col min="11253" max="11299" width="3.75" style="14" customWidth="1"/>
    <col min="11300" max="11302" width="4.5" style="14" customWidth="1"/>
    <col min="11303" max="11305" width="3.75" style="14" customWidth="1"/>
    <col min="11306" max="11308" width="4.5" style="14" customWidth="1"/>
    <col min="11309" max="11309" width="3.75" style="14" customWidth="1"/>
    <col min="11310" max="11507" width="2.625" style="14"/>
    <col min="11508" max="11508" width="1.5" style="14" customWidth="1"/>
    <col min="11509" max="11555" width="3.75" style="14" customWidth="1"/>
    <col min="11556" max="11558" width="4.5" style="14" customWidth="1"/>
    <col min="11559" max="11561" width="3.75" style="14" customWidth="1"/>
    <col min="11562" max="11564" width="4.5" style="14" customWidth="1"/>
    <col min="11565" max="11565" width="3.75" style="14" customWidth="1"/>
    <col min="11566" max="11763" width="2.625" style="14"/>
    <col min="11764" max="11764" width="1.5" style="14" customWidth="1"/>
    <col min="11765" max="11811" width="3.75" style="14" customWidth="1"/>
    <col min="11812" max="11814" width="4.5" style="14" customWidth="1"/>
    <col min="11815" max="11817" width="3.75" style="14" customWidth="1"/>
    <col min="11818" max="11820" width="4.5" style="14" customWidth="1"/>
    <col min="11821" max="11821" width="3.75" style="14" customWidth="1"/>
    <col min="11822" max="12019" width="2.625" style="14"/>
    <col min="12020" max="12020" width="1.5" style="14" customWidth="1"/>
    <col min="12021" max="12067" width="3.75" style="14" customWidth="1"/>
    <col min="12068" max="12070" width="4.5" style="14" customWidth="1"/>
    <col min="12071" max="12073" width="3.75" style="14" customWidth="1"/>
    <col min="12074" max="12076" width="4.5" style="14" customWidth="1"/>
    <col min="12077" max="12077" width="3.75" style="14" customWidth="1"/>
    <col min="12078" max="12275" width="2.625" style="14"/>
    <col min="12276" max="12276" width="1.5" style="14" customWidth="1"/>
    <col min="12277" max="12323" width="3.75" style="14" customWidth="1"/>
    <col min="12324" max="12326" width="4.5" style="14" customWidth="1"/>
    <col min="12327" max="12329" width="3.75" style="14" customWidth="1"/>
    <col min="12330" max="12332" width="4.5" style="14" customWidth="1"/>
    <col min="12333" max="12333" width="3.75" style="14" customWidth="1"/>
    <col min="12334" max="12531" width="2.625" style="14"/>
    <col min="12532" max="12532" width="1.5" style="14" customWidth="1"/>
    <col min="12533" max="12579" width="3.75" style="14" customWidth="1"/>
    <col min="12580" max="12582" width="4.5" style="14" customWidth="1"/>
    <col min="12583" max="12585" width="3.75" style="14" customWidth="1"/>
    <col min="12586" max="12588" width="4.5" style="14" customWidth="1"/>
    <col min="12589" max="12589" width="3.75" style="14" customWidth="1"/>
    <col min="12590" max="12787" width="2.625" style="14"/>
    <col min="12788" max="12788" width="1.5" style="14" customWidth="1"/>
    <col min="12789" max="12835" width="3.75" style="14" customWidth="1"/>
    <col min="12836" max="12838" width="4.5" style="14" customWidth="1"/>
    <col min="12839" max="12841" width="3.75" style="14" customWidth="1"/>
    <col min="12842" max="12844" width="4.5" style="14" customWidth="1"/>
    <col min="12845" max="12845" width="3.75" style="14" customWidth="1"/>
    <col min="12846" max="13043" width="2.625" style="14"/>
    <col min="13044" max="13044" width="1.5" style="14" customWidth="1"/>
    <col min="13045" max="13091" width="3.75" style="14" customWidth="1"/>
    <col min="13092" max="13094" width="4.5" style="14" customWidth="1"/>
    <col min="13095" max="13097" width="3.75" style="14" customWidth="1"/>
    <col min="13098" max="13100" width="4.5" style="14" customWidth="1"/>
    <col min="13101" max="13101" width="3.75" style="14" customWidth="1"/>
    <col min="13102" max="13299" width="2.625" style="14"/>
    <col min="13300" max="13300" width="1.5" style="14" customWidth="1"/>
    <col min="13301" max="13347" width="3.75" style="14" customWidth="1"/>
    <col min="13348" max="13350" width="4.5" style="14" customWidth="1"/>
    <col min="13351" max="13353" width="3.75" style="14" customWidth="1"/>
    <col min="13354" max="13356" width="4.5" style="14" customWidth="1"/>
    <col min="13357" max="13357" width="3.75" style="14" customWidth="1"/>
    <col min="13358" max="13555" width="2.625" style="14"/>
    <col min="13556" max="13556" width="1.5" style="14" customWidth="1"/>
    <col min="13557" max="13603" width="3.75" style="14" customWidth="1"/>
    <col min="13604" max="13606" width="4.5" style="14" customWidth="1"/>
    <col min="13607" max="13609" width="3.75" style="14" customWidth="1"/>
    <col min="13610" max="13612" width="4.5" style="14" customWidth="1"/>
    <col min="13613" max="13613" width="3.75" style="14" customWidth="1"/>
    <col min="13614" max="13811" width="2.625" style="14"/>
    <col min="13812" max="13812" width="1.5" style="14" customWidth="1"/>
    <col min="13813" max="13859" width="3.75" style="14" customWidth="1"/>
    <col min="13860" max="13862" width="4.5" style="14" customWidth="1"/>
    <col min="13863" max="13865" width="3.75" style="14" customWidth="1"/>
    <col min="13866" max="13868" width="4.5" style="14" customWidth="1"/>
    <col min="13869" max="13869" width="3.75" style="14" customWidth="1"/>
    <col min="13870" max="14067" width="2.625" style="14"/>
    <col min="14068" max="14068" width="1.5" style="14" customWidth="1"/>
    <col min="14069" max="14115" width="3.75" style="14" customWidth="1"/>
    <col min="14116" max="14118" width="4.5" style="14" customWidth="1"/>
    <col min="14119" max="14121" width="3.75" style="14" customWidth="1"/>
    <col min="14122" max="14124" width="4.5" style="14" customWidth="1"/>
    <col min="14125" max="14125" width="3.75" style="14" customWidth="1"/>
    <col min="14126" max="14323" width="2.625" style="14"/>
    <col min="14324" max="14324" width="1.5" style="14" customWidth="1"/>
    <col min="14325" max="14371" width="3.75" style="14" customWidth="1"/>
    <col min="14372" max="14374" width="4.5" style="14" customWidth="1"/>
    <col min="14375" max="14377" width="3.75" style="14" customWidth="1"/>
    <col min="14378" max="14380" width="4.5" style="14" customWidth="1"/>
    <col min="14381" max="14381" width="3.75" style="14" customWidth="1"/>
    <col min="14382" max="14579" width="2.625" style="14"/>
    <col min="14580" max="14580" width="1.5" style="14" customWidth="1"/>
    <col min="14581" max="14627" width="3.75" style="14" customWidth="1"/>
    <col min="14628" max="14630" width="4.5" style="14" customWidth="1"/>
    <col min="14631" max="14633" width="3.75" style="14" customWidth="1"/>
    <col min="14634" max="14636" width="4.5" style="14" customWidth="1"/>
    <col min="14637" max="14637" width="3.75" style="14" customWidth="1"/>
    <col min="14638" max="14835" width="2.625" style="14"/>
    <col min="14836" max="14836" width="1.5" style="14" customWidth="1"/>
    <col min="14837" max="14883" width="3.75" style="14" customWidth="1"/>
    <col min="14884" max="14886" width="4.5" style="14" customWidth="1"/>
    <col min="14887" max="14889" width="3.75" style="14" customWidth="1"/>
    <col min="14890" max="14892" width="4.5" style="14" customWidth="1"/>
    <col min="14893" max="14893" width="3.75" style="14" customWidth="1"/>
    <col min="14894" max="15091" width="2.625" style="14"/>
    <col min="15092" max="15092" width="1.5" style="14" customWidth="1"/>
    <col min="15093" max="15139" width="3.75" style="14" customWidth="1"/>
    <col min="15140" max="15142" width="4.5" style="14" customWidth="1"/>
    <col min="15143" max="15145" width="3.75" style="14" customWidth="1"/>
    <col min="15146" max="15148" width="4.5" style="14" customWidth="1"/>
    <col min="15149" max="15149" width="3.75" style="14" customWidth="1"/>
    <col min="15150" max="15347" width="2.625" style="14"/>
    <col min="15348" max="15348" width="1.5" style="14" customWidth="1"/>
    <col min="15349" max="15395" width="3.75" style="14" customWidth="1"/>
    <col min="15396" max="15398" width="4.5" style="14" customWidth="1"/>
    <col min="15399" max="15401" width="3.75" style="14" customWidth="1"/>
    <col min="15402" max="15404" width="4.5" style="14" customWidth="1"/>
    <col min="15405" max="15405" width="3.75" style="14" customWidth="1"/>
    <col min="15406" max="15603" width="2.625" style="14"/>
    <col min="15604" max="15604" width="1.5" style="14" customWidth="1"/>
    <col min="15605" max="15651" width="3.75" style="14" customWidth="1"/>
    <col min="15652" max="15654" width="4.5" style="14" customWidth="1"/>
    <col min="15655" max="15657" width="3.75" style="14" customWidth="1"/>
    <col min="15658" max="15660" width="4.5" style="14" customWidth="1"/>
    <col min="15661" max="15661" width="3.75" style="14" customWidth="1"/>
    <col min="15662" max="15859" width="2.625" style="14"/>
    <col min="15860" max="15860" width="1.5" style="14" customWidth="1"/>
    <col min="15861" max="15907" width="3.75" style="14" customWidth="1"/>
    <col min="15908" max="15910" width="4.5" style="14" customWidth="1"/>
    <col min="15911" max="15913" width="3.75" style="14" customWidth="1"/>
    <col min="15914" max="15916" width="4.5" style="14" customWidth="1"/>
    <col min="15917" max="15917" width="3.75" style="14" customWidth="1"/>
    <col min="15918" max="16115" width="2.625" style="14"/>
    <col min="16116" max="16116" width="1.5" style="14" customWidth="1"/>
    <col min="16117" max="16163" width="3.75" style="14" customWidth="1"/>
    <col min="16164" max="16166" width="4.5" style="14" customWidth="1"/>
    <col min="16167" max="16169" width="3.75" style="14" customWidth="1"/>
    <col min="16170" max="16172" width="4.5" style="14" customWidth="1"/>
    <col min="16173" max="16173" width="3.75" style="14" customWidth="1"/>
    <col min="16174" max="16384" width="2.625" style="14"/>
  </cols>
  <sheetData>
    <row r="1" spans="2:45" ht="5.45" customHeight="1" thickBot="1"/>
    <row r="2" spans="2:45" s="24" customFormat="1" ht="15.75">
      <c r="N2" s="83" t="str">
        <f>表紙!E12</f>
        <v>システム名</v>
      </c>
      <c r="O2" s="84"/>
      <c r="P2" s="85"/>
      <c r="Q2" s="86" t="str">
        <f>表紙!L12</f>
        <v>Acelink</v>
      </c>
      <c r="R2" s="87"/>
      <c r="S2" s="87"/>
      <c r="T2" s="87"/>
      <c r="U2" s="87"/>
      <c r="V2" s="87"/>
      <c r="W2" s="87"/>
      <c r="X2" s="88"/>
      <c r="Y2" s="89" t="str">
        <f>表紙!E15</f>
        <v>機能ID</v>
      </c>
      <c r="Z2" s="84"/>
      <c r="AA2" s="85"/>
      <c r="AB2" s="90"/>
      <c r="AC2" s="87"/>
      <c r="AD2" s="87"/>
      <c r="AE2" s="87"/>
      <c r="AF2" s="87"/>
      <c r="AG2" s="87"/>
      <c r="AH2" s="88"/>
      <c r="AI2" s="89" t="str">
        <f>表紙!E16</f>
        <v>機能名</v>
      </c>
      <c r="AJ2" s="84"/>
      <c r="AK2" s="85"/>
      <c r="AL2" s="90"/>
      <c r="AM2" s="87"/>
      <c r="AN2" s="87"/>
      <c r="AO2" s="87"/>
      <c r="AP2" s="87"/>
      <c r="AQ2" s="87"/>
      <c r="AR2" s="91"/>
      <c r="AS2" s="25"/>
    </row>
    <row r="3" spans="2:45" s="24" customFormat="1" ht="15.75">
      <c r="N3" s="103" t="str">
        <f>表紙!E13</f>
        <v>サブシステムID</v>
      </c>
      <c r="O3" s="104"/>
      <c r="P3" s="105"/>
      <c r="Q3" s="106" t="str">
        <f>表紙!L13</f>
        <v>AL</v>
      </c>
      <c r="R3" s="107"/>
      <c r="S3" s="107"/>
      <c r="T3" s="107"/>
      <c r="U3" s="107"/>
      <c r="V3" s="107"/>
      <c r="W3" s="107"/>
      <c r="X3" s="108"/>
      <c r="Y3" s="109" t="str">
        <f>表紙!E18</f>
        <v>作成年月日</v>
      </c>
      <c r="Z3" s="104"/>
      <c r="AA3" s="105"/>
      <c r="AB3" s="110">
        <f>表紙!L18</f>
        <v>42837</v>
      </c>
      <c r="AC3" s="111"/>
      <c r="AD3" s="111"/>
      <c r="AE3" s="111"/>
      <c r="AF3" s="111"/>
      <c r="AG3" s="111"/>
      <c r="AH3" s="112"/>
      <c r="AI3" s="109" t="str">
        <f>表紙!E19</f>
        <v>作成者</v>
      </c>
      <c r="AJ3" s="104"/>
      <c r="AK3" s="105"/>
      <c r="AL3" s="106" t="str">
        <f>表紙!L19</f>
        <v>瀧谷 陽平</v>
      </c>
      <c r="AM3" s="107"/>
      <c r="AN3" s="107"/>
      <c r="AO3" s="107"/>
      <c r="AP3" s="107"/>
      <c r="AQ3" s="107"/>
      <c r="AR3" s="113"/>
      <c r="AS3" s="25"/>
    </row>
    <row r="4" spans="2:45" s="24" customFormat="1" thickBot="1">
      <c r="N4" s="92" t="str">
        <f>表紙!E14</f>
        <v>サブシステム名</v>
      </c>
      <c r="O4" s="93"/>
      <c r="P4" s="94"/>
      <c r="Q4" s="95" t="str">
        <f>表紙!L14</f>
        <v>VKZ</v>
      </c>
      <c r="R4" s="96"/>
      <c r="S4" s="96"/>
      <c r="T4" s="96"/>
      <c r="U4" s="96"/>
      <c r="V4" s="96"/>
      <c r="W4" s="96"/>
      <c r="X4" s="97"/>
      <c r="Y4" s="98" t="str">
        <f>表紙!E20</f>
        <v>最終更新年月日</v>
      </c>
      <c r="Z4" s="93"/>
      <c r="AA4" s="94"/>
      <c r="AB4" s="99">
        <f>表紙!L20</f>
        <v>42837</v>
      </c>
      <c r="AC4" s="100"/>
      <c r="AD4" s="100"/>
      <c r="AE4" s="100"/>
      <c r="AF4" s="100"/>
      <c r="AG4" s="100"/>
      <c r="AH4" s="101"/>
      <c r="AI4" s="98" t="str">
        <f>表紙!E21</f>
        <v>最終更新者</v>
      </c>
      <c r="AJ4" s="93"/>
      <c r="AK4" s="94"/>
      <c r="AL4" s="95" t="str">
        <f>表紙!L21</f>
        <v>瀧谷 陽平</v>
      </c>
      <c r="AM4" s="96"/>
      <c r="AN4" s="96"/>
      <c r="AO4" s="96"/>
      <c r="AP4" s="96"/>
      <c r="AQ4" s="96"/>
      <c r="AR4" s="102"/>
      <c r="AS4" s="25"/>
    </row>
    <row r="5" spans="2:45" s="24" customFormat="1" ht="6.4" customHeight="1" thickBot="1">
      <c r="AN5" s="26"/>
      <c r="AO5" s="26"/>
      <c r="AP5" s="26"/>
      <c r="AQ5" s="26"/>
      <c r="AR5" s="25"/>
      <c r="AS5" s="25"/>
    </row>
    <row r="6" spans="2:45" ht="15.75">
      <c r="B6" s="31" t="s">
        <v>41</v>
      </c>
      <c r="C6" s="32"/>
      <c r="D6" s="33" t="s">
        <v>42</v>
      </c>
      <c r="E6" s="33"/>
      <c r="F6" s="33"/>
      <c r="G6" s="33"/>
      <c r="H6" s="33" t="s">
        <v>43</v>
      </c>
      <c r="I6" s="33"/>
      <c r="J6" s="33"/>
      <c r="K6" s="33"/>
      <c r="L6" s="33"/>
      <c r="M6" s="33"/>
      <c r="N6" s="33"/>
      <c r="O6" s="33"/>
      <c r="P6" s="33" t="s">
        <v>44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 t="s">
        <v>45</v>
      </c>
      <c r="AJ6" s="34"/>
      <c r="AK6" s="34"/>
      <c r="AL6" s="34" t="s">
        <v>46</v>
      </c>
      <c r="AM6" s="34"/>
      <c r="AN6" s="34"/>
      <c r="AO6" s="34"/>
      <c r="AP6" s="34" t="s">
        <v>47</v>
      </c>
      <c r="AQ6" s="34"/>
      <c r="AR6" s="35"/>
    </row>
    <row r="7" spans="2:45" ht="15.75">
      <c r="B7" s="69">
        <v>0.1</v>
      </c>
      <c r="C7" s="70"/>
      <c r="D7" s="71">
        <v>42837</v>
      </c>
      <c r="E7" s="71"/>
      <c r="F7" s="71"/>
      <c r="G7" s="71"/>
      <c r="H7" s="72" t="s">
        <v>48</v>
      </c>
      <c r="I7" s="72"/>
      <c r="J7" s="72"/>
      <c r="K7" s="72"/>
      <c r="L7" s="72"/>
      <c r="M7" s="72"/>
      <c r="N7" s="72"/>
      <c r="O7" s="72"/>
      <c r="P7" s="77" t="s">
        <v>49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4" t="s">
        <v>51</v>
      </c>
      <c r="AJ7" s="80"/>
      <c r="AK7" s="80"/>
      <c r="AL7" s="81"/>
      <c r="AM7" s="82"/>
      <c r="AN7" s="82"/>
      <c r="AO7" s="82"/>
      <c r="AP7" s="74"/>
      <c r="AQ7" s="75"/>
      <c r="AR7" s="76"/>
    </row>
    <row r="8" spans="2:45" ht="15.75">
      <c r="B8" s="69"/>
      <c r="C8" s="70"/>
      <c r="D8" s="71"/>
      <c r="E8" s="71"/>
      <c r="F8" s="71"/>
      <c r="G8" s="71"/>
      <c r="H8" s="77"/>
      <c r="I8" s="72"/>
      <c r="J8" s="72"/>
      <c r="K8" s="72"/>
      <c r="L8" s="72"/>
      <c r="M8" s="72"/>
      <c r="N8" s="72"/>
      <c r="O8" s="72"/>
      <c r="P8" s="78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9"/>
      <c r="AJ8" s="67"/>
      <c r="AK8" s="67"/>
      <c r="AL8" s="73"/>
      <c r="AM8" s="73"/>
      <c r="AN8" s="73"/>
      <c r="AO8" s="73"/>
      <c r="AP8" s="67"/>
      <c r="AQ8" s="67"/>
      <c r="AR8" s="68"/>
    </row>
    <row r="9" spans="2:45" ht="15.75">
      <c r="B9" s="69"/>
      <c r="C9" s="70"/>
      <c r="D9" s="71"/>
      <c r="E9" s="71"/>
      <c r="F9" s="71"/>
      <c r="G9" s="71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67"/>
      <c r="AJ9" s="67"/>
      <c r="AK9" s="67"/>
      <c r="AL9" s="73"/>
      <c r="AM9" s="73"/>
      <c r="AN9" s="73"/>
      <c r="AO9" s="73"/>
      <c r="AP9" s="67"/>
      <c r="AQ9" s="67"/>
      <c r="AR9" s="68"/>
    </row>
    <row r="10" spans="2:45" ht="15.75">
      <c r="B10" s="69"/>
      <c r="C10" s="70"/>
      <c r="D10" s="71"/>
      <c r="E10" s="71"/>
      <c r="F10" s="71"/>
      <c r="G10" s="71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67"/>
      <c r="AJ10" s="67"/>
      <c r="AK10" s="67"/>
      <c r="AL10" s="73"/>
      <c r="AM10" s="73"/>
      <c r="AN10" s="73"/>
      <c r="AO10" s="73"/>
      <c r="AP10" s="67"/>
      <c r="AQ10" s="67"/>
      <c r="AR10" s="68"/>
    </row>
    <row r="11" spans="2:45" ht="15.75">
      <c r="B11" s="69"/>
      <c r="C11" s="70"/>
      <c r="D11" s="71"/>
      <c r="E11" s="71"/>
      <c r="F11" s="71"/>
      <c r="G11" s="71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67"/>
      <c r="AJ11" s="67"/>
      <c r="AK11" s="67"/>
      <c r="AL11" s="73"/>
      <c r="AM11" s="73"/>
      <c r="AN11" s="73"/>
      <c r="AO11" s="73"/>
      <c r="AP11" s="67"/>
      <c r="AQ11" s="67"/>
      <c r="AR11" s="68"/>
    </row>
    <row r="12" spans="2:45" ht="15.75">
      <c r="B12" s="69"/>
      <c r="C12" s="70"/>
      <c r="D12" s="71"/>
      <c r="E12" s="71"/>
      <c r="F12" s="71"/>
      <c r="G12" s="71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67"/>
      <c r="AJ12" s="67"/>
      <c r="AK12" s="67"/>
      <c r="AL12" s="73"/>
      <c r="AM12" s="73"/>
      <c r="AN12" s="73"/>
      <c r="AO12" s="73"/>
      <c r="AP12" s="67"/>
      <c r="AQ12" s="67"/>
      <c r="AR12" s="68"/>
    </row>
    <row r="13" spans="2:45" ht="15.75">
      <c r="B13" s="69"/>
      <c r="C13" s="70"/>
      <c r="D13" s="71"/>
      <c r="E13" s="71"/>
      <c r="F13" s="71"/>
      <c r="G13" s="71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67"/>
      <c r="AJ13" s="67"/>
      <c r="AK13" s="67"/>
      <c r="AL13" s="73"/>
      <c r="AM13" s="73"/>
      <c r="AN13" s="73"/>
      <c r="AO13" s="73"/>
      <c r="AP13" s="67"/>
      <c r="AQ13" s="67"/>
      <c r="AR13" s="68"/>
    </row>
    <row r="14" spans="2:45" ht="15.75">
      <c r="B14" s="69"/>
      <c r="C14" s="70"/>
      <c r="D14" s="71"/>
      <c r="E14" s="71"/>
      <c r="F14" s="71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67"/>
      <c r="AJ14" s="67"/>
      <c r="AK14" s="67"/>
      <c r="AL14" s="73"/>
      <c r="AM14" s="73"/>
      <c r="AN14" s="73"/>
      <c r="AO14" s="73"/>
      <c r="AP14" s="67"/>
      <c r="AQ14" s="67"/>
      <c r="AR14" s="68"/>
    </row>
    <row r="15" spans="2:45" ht="15.75">
      <c r="B15" s="69"/>
      <c r="C15" s="70"/>
      <c r="D15" s="71"/>
      <c r="E15" s="71"/>
      <c r="F15" s="71"/>
      <c r="G15" s="71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67"/>
      <c r="AJ15" s="67"/>
      <c r="AK15" s="67"/>
      <c r="AL15" s="73"/>
      <c r="AM15" s="73"/>
      <c r="AN15" s="73"/>
      <c r="AO15" s="73"/>
      <c r="AP15" s="67"/>
      <c r="AQ15" s="67"/>
      <c r="AR15" s="68"/>
    </row>
    <row r="16" spans="2:45" ht="15.75">
      <c r="B16" s="69"/>
      <c r="C16" s="70"/>
      <c r="D16" s="71"/>
      <c r="E16" s="71"/>
      <c r="F16" s="71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67"/>
      <c r="AJ16" s="67"/>
      <c r="AK16" s="67"/>
      <c r="AL16" s="73"/>
      <c r="AM16" s="73"/>
      <c r="AN16" s="73"/>
      <c r="AO16" s="73"/>
      <c r="AP16" s="67"/>
      <c r="AQ16" s="67"/>
      <c r="AR16" s="68"/>
    </row>
    <row r="17" spans="2:44" ht="15.75">
      <c r="B17" s="69"/>
      <c r="C17" s="70"/>
      <c r="D17" s="71"/>
      <c r="E17" s="71"/>
      <c r="F17" s="71"/>
      <c r="G17" s="7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67"/>
      <c r="AJ17" s="67"/>
      <c r="AK17" s="67"/>
      <c r="AL17" s="73"/>
      <c r="AM17" s="73"/>
      <c r="AN17" s="73"/>
      <c r="AO17" s="73"/>
      <c r="AP17" s="67"/>
      <c r="AQ17" s="67"/>
      <c r="AR17" s="68"/>
    </row>
    <row r="18" spans="2:44" ht="15.75">
      <c r="B18" s="69"/>
      <c r="C18" s="70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67"/>
      <c r="AJ18" s="67"/>
      <c r="AK18" s="67"/>
      <c r="AL18" s="73"/>
      <c r="AM18" s="73"/>
      <c r="AN18" s="73"/>
      <c r="AO18" s="73"/>
      <c r="AP18" s="67"/>
      <c r="AQ18" s="67"/>
      <c r="AR18" s="68"/>
    </row>
    <row r="19" spans="2:44" ht="15.75">
      <c r="B19" s="69"/>
      <c r="C19" s="70"/>
      <c r="D19" s="71"/>
      <c r="E19" s="71"/>
      <c r="F19" s="71"/>
      <c r="G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67"/>
      <c r="AJ19" s="67"/>
      <c r="AK19" s="67"/>
      <c r="AL19" s="73"/>
      <c r="AM19" s="73"/>
      <c r="AN19" s="73"/>
      <c r="AO19" s="73"/>
      <c r="AP19" s="67"/>
      <c r="AQ19" s="67"/>
      <c r="AR19" s="68"/>
    </row>
    <row r="20" spans="2:44" ht="15.75">
      <c r="B20" s="69"/>
      <c r="C20" s="70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67"/>
      <c r="AJ20" s="67"/>
      <c r="AK20" s="67"/>
      <c r="AL20" s="73"/>
      <c r="AM20" s="73"/>
      <c r="AN20" s="73"/>
      <c r="AO20" s="73"/>
      <c r="AP20" s="67"/>
      <c r="AQ20" s="67"/>
      <c r="AR20" s="68"/>
    </row>
    <row r="21" spans="2:44" ht="15.75">
      <c r="B21" s="69"/>
      <c r="C21" s="70"/>
      <c r="D21" s="71"/>
      <c r="E21" s="71"/>
      <c r="F21" s="71"/>
      <c r="G21" s="71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67"/>
      <c r="AJ21" s="67"/>
      <c r="AK21" s="67"/>
      <c r="AL21" s="73"/>
      <c r="AM21" s="73"/>
      <c r="AN21" s="73"/>
      <c r="AO21" s="73"/>
      <c r="AP21" s="67"/>
      <c r="AQ21" s="67"/>
      <c r="AR21" s="68"/>
    </row>
    <row r="22" spans="2:44" ht="15.75">
      <c r="B22" s="69"/>
      <c r="C22" s="70"/>
      <c r="D22" s="71"/>
      <c r="E22" s="71"/>
      <c r="F22" s="71"/>
      <c r="G22" s="71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7"/>
      <c r="AJ22" s="67"/>
      <c r="AK22" s="67"/>
      <c r="AL22" s="73"/>
      <c r="AM22" s="73"/>
      <c r="AN22" s="73"/>
      <c r="AO22" s="73"/>
      <c r="AP22" s="67"/>
      <c r="AQ22" s="67"/>
      <c r="AR22" s="68"/>
    </row>
    <row r="23" spans="2:44" ht="15.75">
      <c r="B23" s="69"/>
      <c r="C23" s="70"/>
      <c r="D23" s="71"/>
      <c r="E23" s="71"/>
      <c r="F23" s="71"/>
      <c r="G23" s="71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7"/>
      <c r="AJ23" s="67"/>
      <c r="AK23" s="67"/>
      <c r="AL23" s="73"/>
      <c r="AM23" s="73"/>
      <c r="AN23" s="73"/>
      <c r="AO23" s="73"/>
      <c r="AP23" s="67"/>
      <c r="AQ23" s="67"/>
      <c r="AR23" s="68"/>
    </row>
    <row r="24" spans="2:44" ht="15.75">
      <c r="B24" s="69"/>
      <c r="C24" s="70"/>
      <c r="D24" s="71"/>
      <c r="E24" s="71"/>
      <c r="F24" s="71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7"/>
      <c r="AJ24" s="67"/>
      <c r="AK24" s="67"/>
      <c r="AL24" s="73"/>
      <c r="AM24" s="73"/>
      <c r="AN24" s="73"/>
      <c r="AO24" s="73"/>
      <c r="AP24" s="67"/>
      <c r="AQ24" s="67"/>
      <c r="AR24" s="68"/>
    </row>
    <row r="25" spans="2:44" ht="15.75">
      <c r="B25" s="69"/>
      <c r="C25" s="70"/>
      <c r="D25" s="71"/>
      <c r="E25" s="71"/>
      <c r="F25" s="71"/>
      <c r="G25" s="71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7"/>
      <c r="AJ25" s="67"/>
      <c r="AK25" s="67"/>
      <c r="AL25" s="73"/>
      <c r="AM25" s="73"/>
      <c r="AN25" s="73"/>
      <c r="AO25" s="73"/>
      <c r="AP25" s="67"/>
      <c r="AQ25" s="67"/>
      <c r="AR25" s="68"/>
    </row>
    <row r="26" spans="2:44" ht="15.75">
      <c r="B26" s="69"/>
      <c r="C26" s="70"/>
      <c r="D26" s="71"/>
      <c r="E26" s="71"/>
      <c r="F26" s="71"/>
      <c r="G26" s="71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7"/>
      <c r="AJ26" s="67"/>
      <c r="AK26" s="67"/>
      <c r="AL26" s="73"/>
      <c r="AM26" s="73"/>
      <c r="AN26" s="73"/>
      <c r="AO26" s="73"/>
      <c r="AP26" s="67"/>
      <c r="AQ26" s="67"/>
      <c r="AR26" s="68"/>
    </row>
    <row r="27" spans="2:44" ht="15.75">
      <c r="B27" s="69"/>
      <c r="C27" s="70"/>
      <c r="D27" s="71"/>
      <c r="E27" s="71"/>
      <c r="F27" s="71"/>
      <c r="G27" s="71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7"/>
      <c r="AJ27" s="67"/>
      <c r="AK27" s="67"/>
      <c r="AL27" s="73"/>
      <c r="AM27" s="73"/>
      <c r="AN27" s="73"/>
      <c r="AO27" s="73"/>
      <c r="AP27" s="67"/>
      <c r="AQ27" s="67"/>
      <c r="AR27" s="68"/>
    </row>
    <row r="28" spans="2:44" ht="15.75">
      <c r="B28" s="69"/>
      <c r="C28" s="70"/>
      <c r="D28" s="71"/>
      <c r="E28" s="71"/>
      <c r="F28" s="71"/>
      <c r="G28" s="71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7"/>
      <c r="AJ28" s="67"/>
      <c r="AK28" s="67"/>
      <c r="AL28" s="73"/>
      <c r="AM28" s="73"/>
      <c r="AN28" s="73"/>
      <c r="AO28" s="73"/>
      <c r="AP28" s="67"/>
      <c r="AQ28" s="67"/>
      <c r="AR28" s="68"/>
    </row>
    <row r="29" spans="2:44" thickBot="1">
      <c r="B29" s="62"/>
      <c r="C29" s="63"/>
      <c r="D29" s="64"/>
      <c r="E29" s="64"/>
      <c r="F29" s="64"/>
      <c r="G29" s="64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0"/>
      <c r="AJ29" s="60"/>
      <c r="AK29" s="60"/>
      <c r="AL29" s="66"/>
      <c r="AM29" s="66"/>
      <c r="AN29" s="66"/>
      <c r="AO29" s="66"/>
      <c r="AP29" s="60"/>
      <c r="AQ29" s="60"/>
      <c r="AR29" s="61"/>
    </row>
  </sheetData>
  <mergeCells count="179">
    <mergeCell ref="N2:P2"/>
    <mergeCell ref="Q2:X2"/>
    <mergeCell ref="Y2:AA2"/>
    <mergeCell ref="AB2:AH2"/>
    <mergeCell ref="AI2:AK2"/>
    <mergeCell ref="AL2:AR2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DF67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83" t="str">
        <f>表紙!E12</f>
        <v>システム名</v>
      </c>
      <c r="P2" s="84"/>
      <c r="Q2" s="85"/>
      <c r="R2" s="86" t="str">
        <f>表紙!L12</f>
        <v>Acelink</v>
      </c>
      <c r="S2" s="87"/>
      <c r="T2" s="87"/>
      <c r="U2" s="87"/>
      <c r="V2" s="87"/>
      <c r="W2" s="87"/>
      <c r="X2" s="87"/>
      <c r="Y2" s="88"/>
      <c r="Z2" s="89" t="str">
        <f>表紙!E15</f>
        <v>機能ID</v>
      </c>
      <c r="AA2" s="84"/>
      <c r="AB2" s="85"/>
      <c r="AC2" s="90"/>
      <c r="AD2" s="87"/>
      <c r="AE2" s="87"/>
      <c r="AF2" s="87"/>
      <c r="AG2" s="87"/>
      <c r="AH2" s="87"/>
      <c r="AI2" s="88"/>
      <c r="AJ2" s="89" t="str">
        <f>表紙!E16</f>
        <v>機能名</v>
      </c>
      <c r="AK2" s="84"/>
      <c r="AL2" s="85"/>
      <c r="AM2" s="86"/>
      <c r="AN2" s="124"/>
      <c r="AO2" s="124"/>
      <c r="AP2" s="124"/>
      <c r="AQ2" s="124"/>
      <c r="AR2" s="124"/>
      <c r="AS2" s="125"/>
      <c r="AT2" s="25"/>
    </row>
    <row r="3" spans="2:46" s="24" customFormat="1" ht="15.75">
      <c r="O3" s="103" t="str">
        <f>表紙!E13</f>
        <v>サブシステムID</v>
      </c>
      <c r="P3" s="104"/>
      <c r="Q3" s="105"/>
      <c r="R3" s="106" t="str">
        <f>表紙!L13</f>
        <v>AL</v>
      </c>
      <c r="S3" s="107"/>
      <c r="T3" s="107"/>
      <c r="U3" s="107"/>
      <c r="V3" s="107"/>
      <c r="W3" s="107"/>
      <c r="X3" s="107"/>
      <c r="Y3" s="108"/>
      <c r="Z3" s="109" t="str">
        <f>表紙!E18</f>
        <v>作成年月日</v>
      </c>
      <c r="AA3" s="104"/>
      <c r="AB3" s="105"/>
      <c r="AC3" s="110">
        <f>表紙!L18</f>
        <v>42837</v>
      </c>
      <c r="AD3" s="107"/>
      <c r="AE3" s="107"/>
      <c r="AF3" s="107"/>
      <c r="AG3" s="107"/>
      <c r="AH3" s="107"/>
      <c r="AI3" s="108"/>
      <c r="AJ3" s="109" t="str">
        <f>表紙!E19</f>
        <v>作成者</v>
      </c>
      <c r="AK3" s="104"/>
      <c r="AL3" s="105"/>
      <c r="AM3" s="106" t="str">
        <f>表紙!L19</f>
        <v>瀧谷 陽平</v>
      </c>
      <c r="AN3" s="107"/>
      <c r="AO3" s="107"/>
      <c r="AP3" s="107"/>
      <c r="AQ3" s="107"/>
      <c r="AR3" s="107"/>
      <c r="AS3" s="113"/>
      <c r="AT3" s="25"/>
    </row>
    <row r="4" spans="2:46" s="24" customFormat="1" thickBot="1">
      <c r="O4" s="92" t="str">
        <f>表紙!E14</f>
        <v>サブシステム名</v>
      </c>
      <c r="P4" s="93"/>
      <c r="Q4" s="94"/>
      <c r="R4" s="95" t="str">
        <f>表紙!L14</f>
        <v>VKZ</v>
      </c>
      <c r="S4" s="96"/>
      <c r="T4" s="96"/>
      <c r="U4" s="96"/>
      <c r="V4" s="96"/>
      <c r="W4" s="96"/>
      <c r="X4" s="96"/>
      <c r="Y4" s="97"/>
      <c r="Z4" s="98" t="str">
        <f>表紙!E20</f>
        <v>最終更新年月日</v>
      </c>
      <c r="AA4" s="93"/>
      <c r="AB4" s="94"/>
      <c r="AC4" s="99">
        <f>表紙!L20</f>
        <v>42837</v>
      </c>
      <c r="AD4" s="96"/>
      <c r="AE4" s="96"/>
      <c r="AF4" s="96"/>
      <c r="AG4" s="96"/>
      <c r="AH4" s="96"/>
      <c r="AI4" s="97"/>
      <c r="AJ4" s="98" t="str">
        <f>表紙!E21</f>
        <v>最終更新者</v>
      </c>
      <c r="AK4" s="93"/>
      <c r="AL4" s="94"/>
      <c r="AM4" s="95" t="str">
        <f>表紙!L21</f>
        <v>瀧谷 陽平</v>
      </c>
      <c r="AN4" s="96"/>
      <c r="AO4" s="96"/>
      <c r="AP4" s="96"/>
      <c r="AQ4" s="96"/>
      <c r="AR4" s="96"/>
      <c r="AS4" s="102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23" t="s">
        <v>56</v>
      </c>
      <c r="J7" s="123"/>
      <c r="K7" s="123"/>
      <c r="L7" s="123"/>
      <c r="M7" s="123"/>
      <c r="N7" s="123"/>
      <c r="O7" s="123"/>
      <c r="P7" s="123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23" t="s">
        <v>57</v>
      </c>
      <c r="J8" s="123"/>
      <c r="K8" s="123"/>
      <c r="L8" s="123"/>
      <c r="M8" s="123"/>
      <c r="N8" s="123"/>
      <c r="O8" s="123"/>
      <c r="P8" s="123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23" t="s">
        <v>58</v>
      </c>
      <c r="J9" s="123"/>
      <c r="K9" s="123"/>
      <c r="L9" s="123"/>
      <c r="M9" s="123"/>
      <c r="N9" s="123"/>
      <c r="O9" s="123"/>
      <c r="P9" s="123"/>
      <c r="Q9" s="123" t="s">
        <v>59</v>
      </c>
      <c r="R9" s="123"/>
      <c r="S9" s="123"/>
      <c r="T9" s="123"/>
      <c r="U9" s="123"/>
      <c r="V9" s="123"/>
      <c r="W9" s="123"/>
      <c r="X9" s="123"/>
      <c r="Y9" s="123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60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15" t="s">
        <v>14</v>
      </c>
      <c r="E19" s="116"/>
      <c r="F19" s="116"/>
      <c r="G19" s="116"/>
      <c r="H19" s="116"/>
      <c r="I19" s="116"/>
      <c r="J19" s="116"/>
      <c r="K19" s="117"/>
      <c r="L19" s="118" t="s">
        <v>13</v>
      </c>
      <c r="M19" s="119"/>
      <c r="N19" s="119"/>
      <c r="O19" s="119"/>
      <c r="P19" s="119"/>
      <c r="Q19" s="119"/>
      <c r="R19" s="119"/>
      <c r="S19" s="120"/>
      <c r="T19" s="115" t="s">
        <v>21</v>
      </c>
      <c r="U19" s="116"/>
      <c r="V19" s="116"/>
      <c r="W19" s="116"/>
      <c r="X19" s="116"/>
      <c r="Y19" s="116"/>
      <c r="Z19" s="116"/>
      <c r="AA19" s="117"/>
      <c r="AB19" s="118" t="s">
        <v>20</v>
      </c>
      <c r="AC19" s="119"/>
      <c r="AD19" s="118" t="s">
        <v>5</v>
      </c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20"/>
      <c r="AV19" s="118" t="s">
        <v>4</v>
      </c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20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20">
        <v>1</v>
      </c>
      <c r="D20" s="114" t="s">
        <v>19</v>
      </c>
      <c r="E20" s="114"/>
      <c r="F20" s="114"/>
      <c r="G20" s="114"/>
      <c r="H20" s="114"/>
      <c r="I20" s="114"/>
      <c r="J20" s="114"/>
      <c r="K20" s="114"/>
      <c r="L20" s="114" t="s">
        <v>18</v>
      </c>
      <c r="M20" s="114"/>
      <c r="N20" s="114"/>
      <c r="O20" s="114"/>
      <c r="P20" s="114"/>
      <c r="Q20" s="114"/>
      <c r="R20" s="114"/>
      <c r="S20" s="114"/>
      <c r="T20" s="114" t="s">
        <v>17</v>
      </c>
      <c r="U20" s="114"/>
      <c r="V20" s="114"/>
      <c r="W20" s="114"/>
      <c r="X20" s="114"/>
      <c r="Y20" s="114"/>
      <c r="Z20" s="114"/>
      <c r="AA20" s="114"/>
      <c r="AB20" s="121"/>
      <c r="AC20" s="122"/>
      <c r="AD20" s="114" t="s">
        <v>16</v>
      </c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28">
        <v>2</v>
      </c>
      <c r="D21" s="114" t="s">
        <v>61</v>
      </c>
      <c r="E21" s="114"/>
      <c r="F21" s="114"/>
      <c r="G21" s="114"/>
      <c r="H21" s="114"/>
      <c r="I21" s="114"/>
      <c r="J21" s="114"/>
      <c r="K21" s="114"/>
      <c r="L21" s="114" t="s">
        <v>62</v>
      </c>
      <c r="M21" s="114"/>
      <c r="N21" s="114"/>
      <c r="O21" s="114"/>
      <c r="P21" s="114"/>
      <c r="Q21" s="114"/>
      <c r="R21" s="114"/>
      <c r="S21" s="114"/>
      <c r="T21" s="114" t="s">
        <v>27</v>
      </c>
      <c r="U21" s="114"/>
      <c r="V21" s="114"/>
      <c r="W21" s="114"/>
      <c r="X21" s="114"/>
      <c r="Y21" s="114"/>
      <c r="Z21" s="114"/>
      <c r="AA21" s="114"/>
      <c r="AB21" s="121"/>
      <c r="AC21" s="122"/>
      <c r="AD21" s="114" t="s">
        <v>63</v>
      </c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4" spans="2:110" ht="16.5" customHeight="1">
      <c r="B24" s="16" t="s">
        <v>15</v>
      </c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</row>
    <row r="25" spans="2:110" ht="16.5" customHeight="1"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</row>
    <row r="26" spans="2:110" s="22" customFormat="1" ht="15" customHeight="1">
      <c r="B26" s="3"/>
      <c r="C26" s="23" t="s">
        <v>9</v>
      </c>
      <c r="D26" s="115" t="s">
        <v>14</v>
      </c>
      <c r="E26" s="116"/>
      <c r="F26" s="116"/>
      <c r="G26" s="116"/>
      <c r="H26" s="116"/>
      <c r="I26" s="116"/>
      <c r="J26" s="116"/>
      <c r="K26" s="117"/>
      <c r="L26" s="118" t="s">
        <v>13</v>
      </c>
      <c r="M26" s="119"/>
      <c r="N26" s="119"/>
      <c r="O26" s="119"/>
      <c r="P26" s="119"/>
      <c r="Q26" s="119"/>
      <c r="R26" s="119"/>
      <c r="S26" s="120"/>
      <c r="T26" s="115" t="s">
        <v>12</v>
      </c>
      <c r="U26" s="116"/>
      <c r="V26" s="116"/>
      <c r="W26" s="116"/>
      <c r="X26" s="116"/>
      <c r="Y26" s="116"/>
      <c r="Z26" s="116"/>
      <c r="AA26" s="117"/>
      <c r="AB26" s="118" t="s">
        <v>5</v>
      </c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20"/>
      <c r="AT26" s="118" t="s">
        <v>4</v>
      </c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20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1" customFormat="1" ht="12.6" customHeight="1">
      <c r="B27" s="3"/>
      <c r="C27" s="20">
        <v>1</v>
      </c>
      <c r="D27" s="114" t="s">
        <v>11</v>
      </c>
      <c r="E27" s="114"/>
      <c r="F27" s="114"/>
      <c r="G27" s="114"/>
      <c r="H27" s="114"/>
      <c r="I27" s="114"/>
      <c r="J27" s="114"/>
      <c r="K27" s="114"/>
      <c r="L27" s="114" t="s">
        <v>93</v>
      </c>
      <c r="M27" s="114"/>
      <c r="N27" s="114"/>
      <c r="O27" s="114"/>
      <c r="P27" s="114"/>
      <c r="Q27" s="114"/>
      <c r="R27" s="114"/>
      <c r="S27" s="114"/>
      <c r="T27" s="114" t="s">
        <v>92</v>
      </c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2:110" ht="16.5" customHeight="1"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</row>
    <row r="30" spans="2:110" ht="16.5" customHeight="1">
      <c r="B30" s="16" t="s">
        <v>10</v>
      </c>
    </row>
    <row r="32" spans="2:110" s="22" customFormat="1" ht="15" customHeight="1">
      <c r="B32" s="3"/>
      <c r="C32" s="23" t="s">
        <v>9</v>
      </c>
      <c r="D32" s="115" t="s">
        <v>8</v>
      </c>
      <c r="E32" s="116"/>
      <c r="F32" s="116"/>
      <c r="G32" s="116"/>
      <c r="H32" s="116"/>
      <c r="I32" s="116"/>
      <c r="J32" s="116"/>
      <c r="K32" s="117"/>
      <c r="L32" s="118" t="s">
        <v>7</v>
      </c>
      <c r="M32" s="119"/>
      <c r="N32" s="119"/>
      <c r="O32" s="119"/>
      <c r="P32" s="119"/>
      <c r="Q32" s="119"/>
      <c r="R32" s="119"/>
      <c r="S32" s="120"/>
      <c r="T32" s="115" t="s">
        <v>6</v>
      </c>
      <c r="U32" s="116"/>
      <c r="V32" s="116"/>
      <c r="W32" s="116"/>
      <c r="X32" s="116"/>
      <c r="Y32" s="116"/>
      <c r="Z32" s="116"/>
      <c r="AA32" s="117"/>
      <c r="AB32" s="118" t="s">
        <v>5</v>
      </c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  <c r="AT32" s="118" t="s">
        <v>4</v>
      </c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20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2:81" s="21" customFormat="1" ht="12.6" customHeight="1">
      <c r="B33" s="3"/>
      <c r="C33" s="28">
        <v>1</v>
      </c>
      <c r="D33" s="114" t="s">
        <v>88</v>
      </c>
      <c r="E33" s="114"/>
      <c r="F33" s="114"/>
      <c r="G33" s="114"/>
      <c r="H33" s="114"/>
      <c r="I33" s="114"/>
      <c r="J33" s="114"/>
      <c r="K33" s="114"/>
      <c r="L33" s="114" t="s">
        <v>62</v>
      </c>
      <c r="M33" s="114"/>
      <c r="N33" s="114"/>
      <c r="O33" s="114"/>
      <c r="P33" s="114"/>
      <c r="Q33" s="114"/>
      <c r="R33" s="114"/>
      <c r="S33" s="114"/>
      <c r="T33" s="114" t="s">
        <v>27</v>
      </c>
      <c r="U33" s="114"/>
      <c r="V33" s="114"/>
      <c r="W33" s="114"/>
      <c r="X33" s="114"/>
      <c r="Y33" s="114"/>
      <c r="Z33" s="114"/>
      <c r="AA33" s="114"/>
      <c r="AB33" s="114" t="s">
        <v>89</v>
      </c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</row>
    <row r="36" spans="2:81" s="14" customFormat="1" ht="16.5" customHeight="1">
      <c r="B36" s="16" t="s">
        <v>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 t="s">
        <v>2</v>
      </c>
      <c r="AG36" s="15"/>
      <c r="AH36" s="15"/>
      <c r="AI36" s="15"/>
      <c r="AJ36" s="15"/>
      <c r="AK36" s="15"/>
      <c r="AL36" s="15"/>
    </row>
    <row r="37" spans="2:81" ht="16.5" customHeight="1">
      <c r="AU37" s="2"/>
      <c r="AV37" s="2"/>
    </row>
    <row r="38" spans="2:81" ht="16.5" customHeight="1"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0"/>
      <c r="AG38" s="2" t="s">
        <v>1</v>
      </c>
      <c r="AU38" s="2"/>
      <c r="AV38" s="2"/>
    </row>
    <row r="39" spans="2:81" ht="16.5" customHeight="1">
      <c r="C39" s="9"/>
      <c r="D39" s="3" t="s">
        <v>52</v>
      </c>
      <c r="AD39" s="8"/>
      <c r="AG39" s="2" t="s">
        <v>0</v>
      </c>
      <c r="AU39" s="2"/>
      <c r="AV39" s="2"/>
    </row>
    <row r="40" spans="2:81" ht="16.5" customHeight="1">
      <c r="C40" s="9"/>
      <c r="E40" s="3" t="s">
        <v>64</v>
      </c>
      <c r="AD40" s="8"/>
      <c r="AU40" s="2"/>
      <c r="AV40" s="2"/>
    </row>
    <row r="41" spans="2:81" ht="16.5" customHeight="1">
      <c r="C41" s="9"/>
      <c r="E41" s="3" t="s">
        <v>65</v>
      </c>
      <c r="AD41" s="8"/>
      <c r="AU41" s="2"/>
      <c r="AV41" s="2"/>
    </row>
    <row r="42" spans="2:81" ht="16.5" customHeight="1">
      <c r="C42" s="9"/>
      <c r="E42" s="3" t="s">
        <v>66</v>
      </c>
      <c r="AD42" s="8"/>
      <c r="AG42" s="2" t="s">
        <v>90</v>
      </c>
      <c r="AU42" s="2"/>
      <c r="AV42" s="2"/>
    </row>
    <row r="43" spans="2:81" ht="16.5" customHeight="1">
      <c r="C43" s="9"/>
      <c r="E43" s="3" t="s">
        <v>67</v>
      </c>
      <c r="AD43" s="8"/>
      <c r="AH43" s="2" t="s">
        <v>91</v>
      </c>
      <c r="AU43" s="2"/>
      <c r="AV43" s="2"/>
    </row>
    <row r="44" spans="2:81" ht="16.5" customHeight="1">
      <c r="C44" s="9"/>
      <c r="E44" s="3" t="s">
        <v>68</v>
      </c>
      <c r="AD44" s="8"/>
      <c r="AU44" s="2"/>
      <c r="AV44" s="2"/>
    </row>
    <row r="45" spans="2:81" ht="16.5" customHeight="1">
      <c r="C45" s="9"/>
      <c r="E45" s="3" t="s">
        <v>69</v>
      </c>
      <c r="AD45" s="8"/>
      <c r="AU45" s="2"/>
      <c r="AV45" s="2"/>
    </row>
    <row r="46" spans="2:81" ht="16.5" customHeight="1">
      <c r="C46" s="9"/>
      <c r="E46" s="3" t="s">
        <v>70</v>
      </c>
      <c r="AD46" s="8"/>
      <c r="AU46" s="2"/>
      <c r="AV46" s="2"/>
    </row>
    <row r="47" spans="2:81" ht="16.5" customHeight="1">
      <c r="C47" s="9"/>
      <c r="E47" s="3" t="s">
        <v>71</v>
      </c>
      <c r="AD47" s="8"/>
      <c r="AU47" s="2"/>
      <c r="AV47" s="2"/>
    </row>
    <row r="48" spans="2:81" ht="16.5" customHeight="1">
      <c r="C48" s="9"/>
      <c r="E48" s="3" t="s">
        <v>72</v>
      </c>
      <c r="AD48" s="8"/>
      <c r="AU48" s="2"/>
      <c r="AV48" s="2"/>
    </row>
    <row r="49" spans="3:30" ht="16.5" customHeight="1">
      <c r="C49" s="9"/>
      <c r="E49" s="3" t="s">
        <v>73</v>
      </c>
      <c r="AD49" s="8"/>
    </row>
    <row r="50" spans="3:30" ht="16.5" customHeight="1">
      <c r="C50" s="9"/>
      <c r="E50" s="3" t="s">
        <v>74</v>
      </c>
      <c r="AD50" s="8"/>
    </row>
    <row r="51" spans="3:30" ht="16.5" customHeight="1">
      <c r="C51" s="9"/>
      <c r="D51" s="3" t="s">
        <v>53</v>
      </c>
      <c r="AD51" s="8"/>
    </row>
    <row r="52" spans="3:30" ht="16.5" customHeight="1">
      <c r="C52" s="9"/>
      <c r="E52" s="3" t="s">
        <v>75</v>
      </c>
      <c r="AD52" s="8"/>
    </row>
    <row r="53" spans="3:30" ht="16.5" customHeight="1">
      <c r="C53" s="9"/>
      <c r="E53" s="3" t="s">
        <v>76</v>
      </c>
      <c r="AD53" s="8"/>
    </row>
    <row r="54" spans="3:30" ht="16.5" customHeight="1">
      <c r="C54" s="9"/>
      <c r="E54" s="3" t="s">
        <v>77</v>
      </c>
      <c r="AD54" s="8"/>
    </row>
    <row r="55" spans="3:30" ht="16.5" customHeight="1">
      <c r="C55" s="9"/>
      <c r="E55" s="3" t="s">
        <v>78</v>
      </c>
      <c r="AD55" s="8"/>
    </row>
    <row r="56" spans="3:30" ht="16.5" customHeight="1">
      <c r="C56" s="9"/>
      <c r="E56" s="3" t="s">
        <v>79</v>
      </c>
      <c r="AD56" s="8"/>
    </row>
    <row r="57" spans="3:30" ht="16.5" customHeight="1">
      <c r="C57" s="9"/>
      <c r="E57" s="3" t="s">
        <v>80</v>
      </c>
      <c r="AD57" s="8"/>
    </row>
    <row r="58" spans="3:30" ht="16.5" customHeight="1">
      <c r="C58" s="9"/>
      <c r="E58" s="3" t="s">
        <v>81</v>
      </c>
      <c r="AD58" s="8"/>
    </row>
    <row r="59" spans="3:30" ht="16.5" customHeight="1">
      <c r="C59" s="9"/>
      <c r="E59" s="3" t="s">
        <v>82</v>
      </c>
      <c r="AD59" s="8"/>
    </row>
    <row r="60" spans="3:30" ht="16.5" customHeight="1">
      <c r="C60" s="9"/>
      <c r="E60" s="3" t="s">
        <v>83</v>
      </c>
      <c r="AD60" s="8"/>
    </row>
    <row r="61" spans="3:30" ht="16.5" customHeight="1">
      <c r="C61" s="9"/>
      <c r="E61" s="3" t="s">
        <v>84</v>
      </c>
      <c r="AD61" s="8"/>
    </row>
    <row r="62" spans="3:30" ht="16.5" customHeight="1">
      <c r="C62" s="9"/>
      <c r="E62" s="3" t="s">
        <v>85</v>
      </c>
      <c r="AD62" s="8"/>
    </row>
    <row r="63" spans="3:30" ht="16.5" customHeight="1">
      <c r="C63" s="9"/>
      <c r="D63" s="3" t="s">
        <v>54</v>
      </c>
      <c r="AD63" s="8"/>
    </row>
    <row r="64" spans="3:30" ht="16.5" customHeight="1">
      <c r="C64" s="9"/>
      <c r="E64" s="3" t="s">
        <v>86</v>
      </c>
      <c r="AD64" s="8"/>
    </row>
    <row r="65" spans="3:30" ht="16.5" customHeight="1">
      <c r="C65" s="9"/>
      <c r="E65" s="3" t="s">
        <v>87</v>
      </c>
      <c r="AD65" s="8"/>
    </row>
    <row r="66" spans="3:30" ht="16.5" customHeight="1">
      <c r="C66" s="9"/>
      <c r="AD66" s="8"/>
    </row>
    <row r="67" spans="3:30" ht="16.5" customHeight="1"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4"/>
    </row>
  </sheetData>
  <mergeCells count="60"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4:AS4"/>
    <mergeCell ref="I7:P7"/>
    <mergeCell ref="I8:P8"/>
    <mergeCell ref="I9:P9"/>
    <mergeCell ref="Q9:Y9"/>
    <mergeCell ref="O4:Q4"/>
    <mergeCell ref="R4:Y4"/>
    <mergeCell ref="Z4:AB4"/>
    <mergeCell ref="AC4:AI4"/>
    <mergeCell ref="AJ4:AL4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AV21:BM21"/>
    <mergeCell ref="D21:K21"/>
    <mergeCell ref="L21:S21"/>
    <mergeCell ref="T21:AA21"/>
    <mergeCell ref="AB21:AC21"/>
    <mergeCell ref="AD21:AU21"/>
    <mergeCell ref="AT26:BK26"/>
    <mergeCell ref="D27:K27"/>
    <mergeCell ref="L27:S27"/>
    <mergeCell ref="T27:AA27"/>
    <mergeCell ref="AB27:AS27"/>
    <mergeCell ref="AT27:BK27"/>
    <mergeCell ref="D26:K26"/>
    <mergeCell ref="L26:S26"/>
    <mergeCell ref="T26:AA26"/>
    <mergeCell ref="AB26:AS26"/>
    <mergeCell ref="D32:K32"/>
    <mergeCell ref="L32:S32"/>
    <mergeCell ref="T32:AA32"/>
    <mergeCell ref="AB32:AS32"/>
    <mergeCell ref="AT32:BK32"/>
    <mergeCell ref="L33:S33"/>
    <mergeCell ref="T33:AA33"/>
    <mergeCell ref="AB33:AS33"/>
    <mergeCell ref="AT33:BK33"/>
    <mergeCell ref="D33:K3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83" t="str">
        <f>表紙!E12</f>
        <v>システム名</v>
      </c>
      <c r="P2" s="84"/>
      <c r="Q2" s="85"/>
      <c r="R2" s="86" t="str">
        <f>表紙!L12</f>
        <v>Acelink</v>
      </c>
      <c r="S2" s="87"/>
      <c r="T2" s="87"/>
      <c r="U2" s="87"/>
      <c r="V2" s="87"/>
      <c r="W2" s="87"/>
      <c r="X2" s="87"/>
      <c r="Y2" s="88"/>
      <c r="Z2" s="89" t="str">
        <f>表紙!E15</f>
        <v>機能ID</v>
      </c>
      <c r="AA2" s="84"/>
      <c r="AB2" s="85"/>
      <c r="AC2" s="90"/>
      <c r="AD2" s="87"/>
      <c r="AE2" s="87"/>
      <c r="AF2" s="87"/>
      <c r="AG2" s="87"/>
      <c r="AH2" s="87"/>
      <c r="AI2" s="88"/>
      <c r="AJ2" s="89" t="str">
        <f>表紙!E16</f>
        <v>機能名</v>
      </c>
      <c r="AK2" s="84"/>
      <c r="AL2" s="85"/>
      <c r="AM2" s="86"/>
      <c r="AN2" s="124"/>
      <c r="AO2" s="124"/>
      <c r="AP2" s="124"/>
      <c r="AQ2" s="124"/>
      <c r="AR2" s="124"/>
      <c r="AS2" s="125"/>
      <c r="AT2" s="25"/>
    </row>
    <row r="3" spans="2:46" s="24" customFormat="1" ht="15.75">
      <c r="O3" s="103" t="str">
        <f>表紙!E13</f>
        <v>サブシステムID</v>
      </c>
      <c r="P3" s="104"/>
      <c r="Q3" s="105"/>
      <c r="R3" s="106" t="str">
        <f>表紙!L13</f>
        <v>AL</v>
      </c>
      <c r="S3" s="107"/>
      <c r="T3" s="107"/>
      <c r="U3" s="107"/>
      <c r="V3" s="107"/>
      <c r="W3" s="107"/>
      <c r="X3" s="107"/>
      <c r="Y3" s="108"/>
      <c r="Z3" s="109" t="str">
        <f>表紙!E18</f>
        <v>作成年月日</v>
      </c>
      <c r="AA3" s="104"/>
      <c r="AB3" s="105"/>
      <c r="AC3" s="110">
        <f>表紙!L18</f>
        <v>42837</v>
      </c>
      <c r="AD3" s="107"/>
      <c r="AE3" s="107"/>
      <c r="AF3" s="107"/>
      <c r="AG3" s="107"/>
      <c r="AH3" s="107"/>
      <c r="AI3" s="108"/>
      <c r="AJ3" s="109" t="str">
        <f>表紙!E19</f>
        <v>作成者</v>
      </c>
      <c r="AK3" s="104"/>
      <c r="AL3" s="105"/>
      <c r="AM3" s="106" t="str">
        <f>表紙!L19</f>
        <v>瀧谷 陽平</v>
      </c>
      <c r="AN3" s="107"/>
      <c r="AO3" s="107"/>
      <c r="AP3" s="107"/>
      <c r="AQ3" s="107"/>
      <c r="AR3" s="107"/>
      <c r="AS3" s="113"/>
      <c r="AT3" s="25"/>
    </row>
    <row r="4" spans="2:46" s="24" customFormat="1" thickBot="1">
      <c r="O4" s="92" t="str">
        <f>表紙!E14</f>
        <v>サブシステム名</v>
      </c>
      <c r="P4" s="93"/>
      <c r="Q4" s="94"/>
      <c r="R4" s="95" t="str">
        <f>表紙!L14</f>
        <v>VKZ</v>
      </c>
      <c r="S4" s="96"/>
      <c r="T4" s="96"/>
      <c r="U4" s="96"/>
      <c r="V4" s="96"/>
      <c r="W4" s="96"/>
      <c r="X4" s="96"/>
      <c r="Y4" s="97"/>
      <c r="Z4" s="98" t="str">
        <f>表紙!E20</f>
        <v>最終更新年月日</v>
      </c>
      <c r="AA4" s="93"/>
      <c r="AB4" s="94"/>
      <c r="AC4" s="99">
        <f>表紙!L20</f>
        <v>42837</v>
      </c>
      <c r="AD4" s="96"/>
      <c r="AE4" s="96"/>
      <c r="AF4" s="96"/>
      <c r="AG4" s="96"/>
      <c r="AH4" s="96"/>
      <c r="AI4" s="97"/>
      <c r="AJ4" s="98" t="str">
        <f>表紙!E21</f>
        <v>最終更新者</v>
      </c>
      <c r="AK4" s="93"/>
      <c r="AL4" s="94"/>
      <c r="AM4" s="95" t="str">
        <f>表紙!L21</f>
        <v>瀧谷 陽平</v>
      </c>
      <c r="AN4" s="96"/>
      <c r="AO4" s="96"/>
      <c r="AP4" s="96"/>
      <c r="AQ4" s="96"/>
      <c r="AR4" s="96"/>
      <c r="AS4" s="102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23" t="s">
        <v>56</v>
      </c>
      <c r="J7" s="123"/>
      <c r="K7" s="123"/>
      <c r="L7" s="123"/>
      <c r="M7" s="123"/>
      <c r="N7" s="123"/>
      <c r="O7" s="123"/>
      <c r="P7" s="123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23" t="s">
        <v>57</v>
      </c>
      <c r="J8" s="123"/>
      <c r="K8" s="123"/>
      <c r="L8" s="123"/>
      <c r="M8" s="123"/>
      <c r="N8" s="123"/>
      <c r="O8" s="123"/>
      <c r="P8" s="123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23" t="s">
        <v>95</v>
      </c>
      <c r="J9" s="123"/>
      <c r="K9" s="123"/>
      <c r="L9" s="123"/>
      <c r="M9" s="123"/>
      <c r="N9" s="123"/>
      <c r="O9" s="123"/>
      <c r="P9" s="123"/>
      <c r="Q9" s="123" t="s">
        <v>94</v>
      </c>
      <c r="R9" s="123"/>
      <c r="S9" s="123"/>
      <c r="T9" s="123"/>
      <c r="U9" s="123"/>
      <c r="V9" s="123"/>
      <c r="W9" s="123"/>
      <c r="X9" s="123"/>
      <c r="Y9" s="123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96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15" t="s">
        <v>14</v>
      </c>
      <c r="E19" s="116"/>
      <c r="F19" s="116"/>
      <c r="G19" s="116"/>
      <c r="H19" s="116"/>
      <c r="I19" s="116"/>
      <c r="J19" s="116"/>
      <c r="K19" s="117"/>
      <c r="L19" s="118" t="s">
        <v>13</v>
      </c>
      <c r="M19" s="119"/>
      <c r="N19" s="119"/>
      <c r="O19" s="119"/>
      <c r="P19" s="119"/>
      <c r="Q19" s="119"/>
      <c r="R19" s="119"/>
      <c r="S19" s="120"/>
      <c r="T19" s="115" t="s">
        <v>21</v>
      </c>
      <c r="U19" s="116"/>
      <c r="V19" s="116"/>
      <c r="W19" s="116"/>
      <c r="X19" s="116"/>
      <c r="Y19" s="116"/>
      <c r="Z19" s="116"/>
      <c r="AA19" s="117"/>
      <c r="AB19" s="118" t="s">
        <v>20</v>
      </c>
      <c r="AC19" s="119"/>
      <c r="AD19" s="118" t="s">
        <v>5</v>
      </c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20"/>
      <c r="AV19" s="118" t="s">
        <v>4</v>
      </c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20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36">
        <v>1</v>
      </c>
      <c r="D20" s="114" t="s">
        <v>19</v>
      </c>
      <c r="E20" s="114"/>
      <c r="F20" s="114"/>
      <c r="G20" s="114"/>
      <c r="H20" s="114"/>
      <c r="I20" s="114"/>
      <c r="J20" s="114"/>
      <c r="K20" s="114"/>
      <c r="L20" s="114" t="s">
        <v>18</v>
      </c>
      <c r="M20" s="114"/>
      <c r="N20" s="114"/>
      <c r="O20" s="114"/>
      <c r="P20" s="114"/>
      <c r="Q20" s="114"/>
      <c r="R20" s="114"/>
      <c r="S20" s="114"/>
      <c r="T20" s="114" t="s">
        <v>17</v>
      </c>
      <c r="U20" s="114"/>
      <c r="V20" s="114"/>
      <c r="W20" s="114"/>
      <c r="X20" s="114"/>
      <c r="Y20" s="114"/>
      <c r="Z20" s="114"/>
      <c r="AA20" s="114"/>
      <c r="AB20" s="121"/>
      <c r="AC20" s="122"/>
      <c r="AD20" s="114" t="s">
        <v>16</v>
      </c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36">
        <v>2</v>
      </c>
      <c r="D21" s="114" t="s">
        <v>61</v>
      </c>
      <c r="E21" s="114"/>
      <c r="F21" s="114"/>
      <c r="G21" s="114"/>
      <c r="H21" s="114"/>
      <c r="I21" s="114"/>
      <c r="J21" s="114"/>
      <c r="K21" s="114"/>
      <c r="L21" s="114" t="s">
        <v>62</v>
      </c>
      <c r="M21" s="114"/>
      <c r="N21" s="114"/>
      <c r="O21" s="114"/>
      <c r="P21" s="114"/>
      <c r="Q21" s="114"/>
      <c r="R21" s="114"/>
      <c r="S21" s="114"/>
      <c r="T21" s="114" t="s">
        <v>27</v>
      </c>
      <c r="U21" s="114"/>
      <c r="V21" s="114"/>
      <c r="W21" s="114"/>
      <c r="X21" s="114"/>
      <c r="Y21" s="114"/>
      <c r="Z21" s="114"/>
      <c r="AA21" s="114"/>
      <c r="AB21" s="121"/>
      <c r="AC21" s="122"/>
      <c r="AD21" s="114" t="s">
        <v>63</v>
      </c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4" spans="2:110" ht="16.5" customHeight="1">
      <c r="B24" s="16" t="s">
        <v>15</v>
      </c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</row>
    <row r="25" spans="2:110" ht="16.5" customHeight="1"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</row>
    <row r="26" spans="2:110" s="22" customFormat="1" ht="15" customHeight="1">
      <c r="B26" s="3"/>
      <c r="C26" s="23" t="s">
        <v>9</v>
      </c>
      <c r="D26" s="115" t="s">
        <v>14</v>
      </c>
      <c r="E26" s="116"/>
      <c r="F26" s="116"/>
      <c r="G26" s="116"/>
      <c r="H26" s="116"/>
      <c r="I26" s="116"/>
      <c r="J26" s="116"/>
      <c r="K26" s="117"/>
      <c r="L26" s="118" t="s">
        <v>13</v>
      </c>
      <c r="M26" s="119"/>
      <c r="N26" s="119"/>
      <c r="O26" s="119"/>
      <c r="P26" s="119"/>
      <c r="Q26" s="119"/>
      <c r="R26" s="119"/>
      <c r="S26" s="120"/>
      <c r="T26" s="115" t="s">
        <v>12</v>
      </c>
      <c r="U26" s="116"/>
      <c r="V26" s="116"/>
      <c r="W26" s="116"/>
      <c r="X26" s="116"/>
      <c r="Y26" s="116"/>
      <c r="Z26" s="116"/>
      <c r="AA26" s="117"/>
      <c r="AB26" s="118" t="s">
        <v>5</v>
      </c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20"/>
      <c r="AT26" s="118" t="s">
        <v>4</v>
      </c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20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1" customFormat="1" ht="12.6" customHeight="1">
      <c r="B27" s="3"/>
      <c r="C27" s="36">
        <v>1</v>
      </c>
      <c r="D27" s="114" t="s">
        <v>11</v>
      </c>
      <c r="E27" s="114"/>
      <c r="F27" s="114"/>
      <c r="G27" s="114"/>
      <c r="H27" s="114"/>
      <c r="I27" s="114"/>
      <c r="J27" s="114"/>
      <c r="K27" s="114"/>
      <c r="L27" s="114" t="s">
        <v>93</v>
      </c>
      <c r="M27" s="114"/>
      <c r="N27" s="114"/>
      <c r="O27" s="114"/>
      <c r="P27" s="114"/>
      <c r="Q27" s="114"/>
      <c r="R27" s="114"/>
      <c r="S27" s="114"/>
      <c r="T27" s="114" t="s">
        <v>92</v>
      </c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2:110" ht="16.5" customHeight="1"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</row>
    <row r="30" spans="2:110" ht="16.5" customHeight="1">
      <c r="B30" s="16" t="s">
        <v>10</v>
      </c>
    </row>
    <row r="32" spans="2:110" s="22" customFormat="1" ht="15" customHeight="1">
      <c r="B32" s="3"/>
      <c r="C32" s="23" t="s">
        <v>9</v>
      </c>
      <c r="D32" s="115" t="s">
        <v>8</v>
      </c>
      <c r="E32" s="116"/>
      <c r="F32" s="116"/>
      <c r="G32" s="116"/>
      <c r="H32" s="116"/>
      <c r="I32" s="116"/>
      <c r="J32" s="116"/>
      <c r="K32" s="117"/>
      <c r="L32" s="118" t="s">
        <v>7</v>
      </c>
      <c r="M32" s="119"/>
      <c r="N32" s="119"/>
      <c r="O32" s="119"/>
      <c r="P32" s="119"/>
      <c r="Q32" s="119"/>
      <c r="R32" s="119"/>
      <c r="S32" s="120"/>
      <c r="T32" s="115" t="s">
        <v>6</v>
      </c>
      <c r="U32" s="116"/>
      <c r="V32" s="116"/>
      <c r="W32" s="116"/>
      <c r="X32" s="116"/>
      <c r="Y32" s="116"/>
      <c r="Z32" s="116"/>
      <c r="AA32" s="117"/>
      <c r="AB32" s="118" t="s">
        <v>5</v>
      </c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  <c r="AT32" s="118" t="s">
        <v>4</v>
      </c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20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2:81" s="21" customFormat="1" ht="12.6" customHeight="1">
      <c r="B33" s="3"/>
      <c r="C33" s="36">
        <v>1</v>
      </c>
      <c r="D33" s="114" t="s">
        <v>88</v>
      </c>
      <c r="E33" s="114"/>
      <c r="F33" s="114"/>
      <c r="G33" s="114"/>
      <c r="H33" s="114"/>
      <c r="I33" s="114"/>
      <c r="J33" s="114"/>
      <c r="K33" s="114"/>
      <c r="L33" s="114" t="s">
        <v>62</v>
      </c>
      <c r="M33" s="114"/>
      <c r="N33" s="114"/>
      <c r="O33" s="114"/>
      <c r="P33" s="114"/>
      <c r="Q33" s="114"/>
      <c r="R33" s="114"/>
      <c r="S33" s="114"/>
      <c r="T33" s="114" t="s">
        <v>27</v>
      </c>
      <c r="U33" s="114"/>
      <c r="V33" s="114"/>
      <c r="W33" s="114"/>
      <c r="X33" s="114"/>
      <c r="Y33" s="114"/>
      <c r="Z33" s="114"/>
      <c r="AA33" s="114"/>
      <c r="AB33" s="114" t="s">
        <v>89</v>
      </c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</row>
    <row r="36" spans="2:81" s="14" customFormat="1" ht="16.5" customHeight="1">
      <c r="B36" s="16" t="s">
        <v>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 t="s">
        <v>2</v>
      </c>
      <c r="AG36" s="15"/>
      <c r="AH36" s="15"/>
      <c r="AI36" s="15"/>
      <c r="AJ36" s="15"/>
      <c r="AK36" s="15"/>
      <c r="AL36" s="15"/>
    </row>
    <row r="37" spans="2:81" ht="16.5" customHeight="1">
      <c r="AU37" s="2"/>
      <c r="AV37" s="2"/>
    </row>
    <row r="38" spans="2:81" ht="16.5" customHeight="1"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0"/>
      <c r="AG38" s="2" t="s">
        <v>1</v>
      </c>
      <c r="AU38" s="2"/>
      <c r="AV38" s="2"/>
    </row>
    <row r="39" spans="2:81" ht="16.5" customHeight="1">
      <c r="C39" s="9"/>
      <c r="D39" s="3" t="s">
        <v>52</v>
      </c>
      <c r="AD39" s="8"/>
      <c r="AG39" s="2" t="s">
        <v>0</v>
      </c>
      <c r="AU39" s="2"/>
      <c r="AV39" s="2"/>
    </row>
    <row r="40" spans="2:81" ht="16.5" customHeight="1">
      <c r="C40" s="9"/>
      <c r="E40" s="3" t="s">
        <v>64</v>
      </c>
      <c r="AD40" s="8"/>
      <c r="AU40" s="2"/>
      <c r="AV40" s="2"/>
    </row>
    <row r="41" spans="2:81" ht="16.5" customHeight="1">
      <c r="C41" s="9"/>
      <c r="E41" s="3" t="s">
        <v>65</v>
      </c>
      <c r="AD41" s="8"/>
      <c r="AU41" s="2"/>
      <c r="AV41" s="2"/>
    </row>
    <row r="42" spans="2:81" ht="16.5" customHeight="1">
      <c r="C42" s="9"/>
      <c r="E42" s="3" t="s">
        <v>66</v>
      </c>
      <c r="AD42" s="8"/>
      <c r="AG42" s="2" t="s">
        <v>90</v>
      </c>
      <c r="AU42" s="2"/>
      <c r="AV42" s="2"/>
    </row>
    <row r="43" spans="2:81" ht="16.5" customHeight="1">
      <c r="C43" s="9"/>
      <c r="E43" s="3" t="s">
        <v>67</v>
      </c>
      <c r="AD43" s="8"/>
      <c r="AH43" s="2" t="s">
        <v>91</v>
      </c>
      <c r="AU43" s="2"/>
      <c r="AV43" s="2"/>
    </row>
    <row r="44" spans="2:81" ht="16.5" customHeight="1">
      <c r="C44" s="9"/>
      <c r="E44" s="3" t="s">
        <v>68</v>
      </c>
      <c r="AD44" s="8"/>
      <c r="AU44" s="2"/>
      <c r="AV44" s="2"/>
    </row>
    <row r="45" spans="2:81" ht="16.5" customHeight="1">
      <c r="C45" s="9"/>
      <c r="E45" s="3" t="s">
        <v>69</v>
      </c>
      <c r="AD45" s="8"/>
      <c r="AU45" s="2"/>
      <c r="AV45" s="2"/>
    </row>
    <row r="46" spans="2:81" ht="16.5" customHeight="1">
      <c r="C46" s="9"/>
      <c r="E46" s="3" t="s">
        <v>70</v>
      </c>
      <c r="AD46" s="8"/>
      <c r="AU46" s="2"/>
      <c r="AV46" s="2"/>
    </row>
    <row r="47" spans="2:81" ht="16.5" customHeight="1">
      <c r="C47" s="9"/>
      <c r="E47" s="3" t="s">
        <v>71</v>
      </c>
      <c r="AD47" s="8"/>
      <c r="AU47" s="2"/>
      <c r="AV47" s="2"/>
    </row>
    <row r="48" spans="2:81" ht="16.5" customHeight="1">
      <c r="C48" s="9"/>
      <c r="E48" s="3" t="s">
        <v>72</v>
      </c>
      <c r="AD48" s="8"/>
      <c r="AU48" s="2"/>
      <c r="AV48" s="2"/>
    </row>
    <row r="49" spans="3:30" ht="16.5" customHeight="1">
      <c r="C49" s="9"/>
      <c r="E49" s="3" t="s">
        <v>73</v>
      </c>
      <c r="AD49" s="8"/>
    </row>
    <row r="50" spans="3:30" ht="16.5" customHeight="1">
      <c r="C50" s="9"/>
      <c r="E50" s="3" t="s">
        <v>97</v>
      </c>
      <c r="AD50" s="8"/>
    </row>
    <row r="51" spans="3:30" ht="16.5" customHeight="1">
      <c r="C51" s="9"/>
      <c r="E51" s="3" t="s">
        <v>98</v>
      </c>
      <c r="AD51" s="8"/>
    </row>
    <row r="52" spans="3:30" ht="16.5" customHeight="1">
      <c r="C52" s="9"/>
      <c r="E52" s="3" t="s">
        <v>73</v>
      </c>
      <c r="AD52" s="8"/>
    </row>
    <row r="53" spans="3:30" ht="16.5" customHeight="1">
      <c r="C53" s="9"/>
      <c r="E53" s="3" t="s">
        <v>99</v>
      </c>
      <c r="AD53" s="8"/>
    </row>
    <row r="54" spans="3:30" ht="16.5" customHeight="1">
      <c r="C54" s="9"/>
      <c r="E54" s="3" t="s">
        <v>74</v>
      </c>
      <c r="AD54" s="8"/>
    </row>
    <row r="55" spans="3:30" ht="16.5" customHeight="1">
      <c r="C55" s="9"/>
      <c r="D55" s="3" t="s">
        <v>53</v>
      </c>
      <c r="AD55" s="8"/>
    </row>
    <row r="56" spans="3:30" ht="16.5" customHeight="1">
      <c r="C56" s="9"/>
      <c r="E56" s="3" t="s">
        <v>75</v>
      </c>
      <c r="AD56" s="8"/>
    </row>
    <row r="57" spans="3:30" ht="16.5" customHeight="1">
      <c r="C57" s="9"/>
      <c r="E57" s="3" t="s">
        <v>76</v>
      </c>
      <c r="AD57" s="8"/>
    </row>
    <row r="58" spans="3:30" ht="16.5" customHeight="1">
      <c r="C58" s="9"/>
      <c r="E58" s="3" t="s">
        <v>77</v>
      </c>
      <c r="AD58" s="8"/>
    </row>
    <row r="59" spans="3:30" ht="16.5" customHeight="1">
      <c r="C59" s="9"/>
      <c r="E59" s="3" t="s">
        <v>78</v>
      </c>
      <c r="AD59" s="8"/>
    </row>
    <row r="60" spans="3:30" ht="16.5" customHeight="1">
      <c r="C60" s="9"/>
      <c r="E60" s="3" t="s">
        <v>79</v>
      </c>
      <c r="AD60" s="8"/>
    </row>
    <row r="61" spans="3:30" ht="16.5" customHeight="1">
      <c r="C61" s="9"/>
      <c r="E61" s="3" t="s">
        <v>80</v>
      </c>
      <c r="AD61" s="8"/>
    </row>
    <row r="62" spans="3:30" ht="16.5" customHeight="1">
      <c r="C62" s="9"/>
      <c r="E62" s="3" t="s">
        <v>81</v>
      </c>
      <c r="AD62" s="8"/>
    </row>
    <row r="63" spans="3:30" ht="16.5" customHeight="1">
      <c r="C63" s="9"/>
      <c r="E63" s="3" t="s">
        <v>82</v>
      </c>
      <c r="AD63" s="8"/>
    </row>
    <row r="64" spans="3:30" ht="16.5" customHeight="1">
      <c r="C64" s="9"/>
      <c r="E64" s="3" t="s">
        <v>83</v>
      </c>
      <c r="AD64" s="8"/>
    </row>
    <row r="65" spans="3:30" ht="16.5" customHeight="1">
      <c r="C65" s="9"/>
      <c r="E65" s="3" t="s">
        <v>84</v>
      </c>
      <c r="AD65" s="8"/>
    </row>
    <row r="66" spans="3:30" ht="16.5" customHeight="1">
      <c r="C66" s="9"/>
      <c r="E66" s="3" t="s">
        <v>85</v>
      </c>
      <c r="AD66" s="8"/>
    </row>
    <row r="67" spans="3:30" ht="16.5" customHeight="1">
      <c r="C67" s="9"/>
      <c r="D67" s="3" t="s">
        <v>54</v>
      </c>
      <c r="AD67" s="8"/>
    </row>
    <row r="68" spans="3:30" ht="16.5" customHeight="1">
      <c r="C68" s="9"/>
      <c r="E68" s="3" t="s">
        <v>86</v>
      </c>
      <c r="AD68" s="8"/>
    </row>
    <row r="69" spans="3:30" ht="16.5" customHeight="1">
      <c r="C69" s="9"/>
      <c r="E69" s="3" t="s">
        <v>87</v>
      </c>
      <c r="AD69" s="8"/>
    </row>
    <row r="70" spans="3:30" ht="16.5" customHeight="1"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4"/>
    </row>
  </sheetData>
  <mergeCells count="60">
    <mergeCell ref="D32:K32"/>
    <mergeCell ref="L32:S32"/>
    <mergeCell ref="T32:AA32"/>
    <mergeCell ref="AB32:AS32"/>
    <mergeCell ref="AT32:BK32"/>
    <mergeCell ref="D33:K33"/>
    <mergeCell ref="L33:S33"/>
    <mergeCell ref="T33:AA33"/>
    <mergeCell ref="AB33:AS33"/>
    <mergeCell ref="AT33:BK33"/>
    <mergeCell ref="D26:K26"/>
    <mergeCell ref="L26:S26"/>
    <mergeCell ref="T26:AA26"/>
    <mergeCell ref="AB26:AS26"/>
    <mergeCell ref="AT26:BK26"/>
    <mergeCell ref="D27:K27"/>
    <mergeCell ref="L27:S27"/>
    <mergeCell ref="T27:AA27"/>
    <mergeCell ref="AB27:AS27"/>
    <mergeCell ref="AT27:BK27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改訂履歴</vt:lpstr>
      <vt:lpstr>事務所情報取得</vt:lpstr>
      <vt:lpstr>事務所詳細情報取得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SOFTTEX</dc:creator>
  <cp:lastModifiedBy>0212009 瀧谷 陽平</cp:lastModifiedBy>
  <dcterms:created xsi:type="dcterms:W3CDTF">2016-07-25T07:47:52Z</dcterms:created>
  <dcterms:modified xsi:type="dcterms:W3CDTF">2017-04-12T04:29:16Z</dcterms:modified>
</cp:coreProperties>
</file>