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30" windowWidth="28800" windowHeight="11880" tabRatio="806"/>
  </bookViews>
  <sheets>
    <sheet name="表紙" sheetId="1" r:id="rId1"/>
    <sheet name="改訂履歴" sheetId="2" r:id="rId2"/>
    <sheet name="顧問先データ抽出Controller" sheetId="29" r:id="rId3"/>
    <sheet name="バッチ実行登録Service" sheetId="17" r:id="rId4"/>
    <sheet name="顧問先データ抽出開始Logic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<sst xmlns="http://schemas.openxmlformats.org/spreadsheetml/2006/main" count="971" uniqueCount="476">
  <si>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</si>
  <si>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</si>
  <si>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</si>
  <si>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</si>
  <si>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</si>
  <si>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</si>
  <si>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</si>
  <si>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</si>
  <si>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</si>
  <si>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</si>
  <si>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</si>
  <si>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</si>
  <si>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</si>
  <si>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</si>
  <si>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</si>
  <si>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</si>
  <si>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</si>
  <si>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</si>
  <si>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</si>
  <si>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</si>
  <si>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</si>
  <si>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</si>
  <si>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</si>
  <si>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</si>
  <si>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</si>
  <si>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</si>
  <si>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</si>
  <si>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</si>
  <si>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</si>
  <si>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</si>
  <si>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</si>
  <si>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</si>
  <si>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</si>
  <si>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</si>
  <si>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</si>
  <si>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</si>
  <si>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</si>
  <si>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</si>
  <si>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</si>
  <si>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</si>
  <si>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</si>
  <si>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</si>
  <si>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</si>
  <si>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</si>
  <si>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</si>
  <si>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</si>
  <si>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</si>
  <si>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</si>
  <si>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</si>
  <si>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</si>
  <si>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</si>
  <si>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</si>
  <si>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</si>
  <si>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</si>
  <si>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</si>
  <si>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</si>
  <si>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</si>
  <si>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</si>
  <si>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</si>
  <si>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</si>
  <si>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</si>
  <si>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</si>
  <si>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</si>
  <si>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</si>
  <si>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</si>
  <si>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</si>
  <si>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</si>
  <si>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</si>
  <si>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</si>
  <si>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</si>
  <si>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</si>
  <si>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</si>
  <si>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</si>
  <si>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</si>
  <si>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</si>
  <si>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</si>
  <si>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</si>
  <si>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</si>
  <si>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</si>
  <si>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</si>
  <si>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</si>
  <si>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</si>
  <si>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</si>
  <si>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</si>
  <si>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</si>
  <si>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</si>
  <si>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</si>
  <si>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</si>
  <si>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</si>
  <si>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</si>
  <si>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</si>
  <si>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</si>
  <si>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</si>
  <si>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</si>
  <si>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</si>
  <si>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</si>
  <si>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</si>
  <si>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</si>
  <si>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№</t>
    <phoneticPr fontId="1"/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</si>
  <si>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</si>
  <si>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</si>
  <si>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</si>
  <si>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</si>
  <si>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</si>
  <si>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</si>
  <si>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</si>
  <si>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</si>
  <si>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</si>
  <si>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事務所ID</t>
    <rPh sb="0" eb="2">
      <t>ジム</t>
    </rPh>
    <rPh sb="2" eb="3">
      <t>ショ</t>
    </rPh>
    <phoneticPr fontId="1"/>
  </si>
  <si>
    <t>int</t>
    <phoneticPr fontId="1"/>
  </si>
  <si>
    <t>対象の会計事務所IDを指定する</t>
    <rPh sb="0" eb="2">
      <t>タイショウ</t>
    </rPh>
    <rPh sb="3" eb="5">
      <t>カイケイ</t>
    </rPh>
    <rPh sb="5" eb="7">
      <t>ジム</t>
    </rPh>
    <rPh sb="7" eb="8">
      <t>ショ</t>
    </rPh>
    <rPh sb="11" eb="13">
      <t>シテイ</t>
    </rPh>
    <phoneticPr fontId="2"/>
  </si>
  <si>
    <t>－</t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</si>
  <si>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</si>
  <si>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2. DbContext (CommonEntities) を生成する。</t>
    <rPh sb="31" eb="33">
      <t>セイセイ</t>
    </rPh>
    <phoneticPr fontId="1"/>
  </si>
  <si>
    <t>1. CommonEntities を生成する。</t>
    <rPh sb="19" eb="21">
      <t>セイセイ</t>
    </rPh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</si>
  <si>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</si>
  <si>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</si>
  <si>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</si>
  <si>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</si>
  <si>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</si>
  <si>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</si>
  <si>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</si>
  <si>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</si>
  <si>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Guid</t>
  </si>
  <si>
    <t>clientYear</t>
  </si>
  <si>
    <t>DBコンテキストオブジェクト</t>
    <phoneticPr fontId="1"/>
  </si>
  <si>
    <t>CommonEntities</t>
    <phoneticPr fontId="1"/>
  </si>
  <si>
    <t xml:space="preserve">1で生成したCommonEntities </t>
    <rPh sb="2" eb="4">
      <t>セイセイ</t>
    </rPh>
    <phoneticPr fontId="1"/>
  </si>
  <si>
    <t>Regist</t>
    <phoneticPr fontId="1"/>
  </si>
  <si>
    <t>バッチ実行登録</t>
    <rPh sb="3" eb="5">
      <t>ジッコウ</t>
    </rPh>
    <rPh sb="5" eb="7">
      <t>トウロク</t>
    </rPh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</si>
  <si>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</si>
  <si>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</si>
  <si>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officeId</t>
    <phoneticPr fontId="1"/>
  </si>
  <si>
    <t>selectedInfoDto</t>
    <phoneticPr fontId="1"/>
  </si>
  <si>
    <t>int</t>
    <phoneticPr fontId="1"/>
  </si>
  <si>
    <t>string</t>
    <phoneticPr fontId="1"/>
  </si>
  <si>
    <t>ClientFiscalYearDto</t>
  </si>
  <si>
    <t>string</t>
    <phoneticPr fontId="1"/>
  </si>
  <si>
    <t>int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</si>
  <si>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</si>
  <si>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顧問先名称</t>
    <rPh sb="0" eb="2">
      <t>コモン</t>
    </rPh>
    <rPh sb="2" eb="3">
      <t>サキ</t>
    </rPh>
    <rPh sb="3" eb="5">
      <t>メイショウ</t>
    </rPh>
    <phoneticPr fontId="1"/>
  </si>
  <si>
    <t>顧問先管理ユーザー</t>
    <rPh sb="0" eb="2">
      <t>コモン</t>
    </rPh>
    <rPh sb="2" eb="3">
      <t>サキ</t>
    </rPh>
    <rPh sb="3" eb="5">
      <t>カンリ</t>
    </rPh>
    <phoneticPr fontId="1"/>
  </si>
  <si>
    <t>fiscalYearDto</t>
    <phoneticPr fontId="1"/>
  </si>
  <si>
    <t>ログインマスタID</t>
    <phoneticPr fontId="1"/>
  </si>
  <si>
    <t>対象のログインマスタIDを指定する</t>
    <rPh sb="0" eb="2">
      <t>タイショウ</t>
    </rPh>
    <rPh sb="13" eb="15">
      <t>シテイ</t>
    </rPh>
    <phoneticPr fontId="2"/>
  </si>
  <si>
    <t>対象の顧問先管理コードを指定する</t>
    <rPh sb="0" eb="2">
      <t>タイショウ</t>
    </rPh>
    <rPh sb="3" eb="5">
      <t>コモン</t>
    </rPh>
    <rPh sb="5" eb="6">
      <t>サキ</t>
    </rPh>
    <rPh sb="6" eb="8">
      <t>カンリ</t>
    </rPh>
    <rPh sb="12" eb="14">
      <t>シテイ</t>
    </rPh>
    <phoneticPr fontId="1"/>
  </si>
  <si>
    <t>対象の顧問先名称を指定する</t>
    <rPh sb="0" eb="2">
      <t>タイショウ</t>
    </rPh>
    <rPh sb="3" eb="5">
      <t>コモン</t>
    </rPh>
    <rPh sb="5" eb="6">
      <t>サキ</t>
    </rPh>
    <rPh sb="6" eb="8">
      <t>メイショウ</t>
    </rPh>
    <rPh sb="9" eb="11">
      <t>シテイ</t>
    </rPh>
    <phoneticPr fontId="1"/>
  </si>
  <si>
    <t>年度管理情報</t>
    <rPh sb="0" eb="2">
      <t>ネンド</t>
    </rPh>
    <rPh sb="2" eb="4">
      <t>カンリ</t>
    </rPh>
    <rPh sb="4" eb="6">
      <t>ジョウホウ</t>
    </rPh>
    <phoneticPr fontId="1"/>
  </si>
  <si>
    <t>対象の顧問先管理ユーザーを指定する</t>
    <rPh sb="0" eb="2">
      <t>タイショウ</t>
    </rPh>
    <rPh sb="3" eb="5">
      <t>コモン</t>
    </rPh>
    <rPh sb="5" eb="6">
      <t>サキ</t>
    </rPh>
    <rPh sb="6" eb="8">
      <t>カンリ</t>
    </rPh>
    <rPh sb="13" eb="15">
      <t>シテイ</t>
    </rPh>
    <phoneticPr fontId="1"/>
  </si>
  <si>
    <t>対象顧問先の年度管理情報を指定する</t>
    <rPh sb="0" eb="2">
      <t>タイショウ</t>
    </rPh>
    <rPh sb="2" eb="4">
      <t>コモン</t>
    </rPh>
    <rPh sb="4" eb="5">
      <t>サキ</t>
    </rPh>
    <rPh sb="6" eb="8">
      <t>ネンド</t>
    </rPh>
    <rPh sb="8" eb="10">
      <t>カンリ</t>
    </rPh>
    <rPh sb="10" eb="12">
      <t>ジョウホウ</t>
    </rPh>
    <rPh sb="13" eb="15">
      <t>シテイ</t>
    </rPh>
    <phoneticPr fontId="1"/>
  </si>
  <si>
    <t>NX側で指定した抽出対象データ</t>
    <rPh sb="2" eb="3">
      <t>ガワ</t>
    </rPh>
    <rPh sb="4" eb="6">
      <t>シテイ</t>
    </rPh>
    <rPh sb="8" eb="10">
      <t>チュウシュツ</t>
    </rPh>
    <rPh sb="10" eb="12">
      <t>タイショウ</t>
    </rPh>
    <phoneticPr fontId="1"/>
  </si>
  <si>
    <t>RequestDto</t>
    <phoneticPr fontId="1"/>
  </si>
  <si>
    <t>バッチリクエスト</t>
    <phoneticPr fontId="1"/>
  </si>
  <si>
    <t>clientSelectedDataRegisterLogic</t>
    <phoneticPr fontId="1"/>
  </si>
  <si>
    <t>顧問先データ抽出開始</t>
    <rPh sb="0" eb="2">
      <t>コモン</t>
    </rPh>
    <rPh sb="2" eb="3">
      <t>サキ</t>
    </rPh>
    <rPh sb="6" eb="8">
      <t>チュウシュツ</t>
    </rPh>
    <rPh sb="8" eb="10">
      <t>カイシ</t>
    </rPh>
    <phoneticPr fontId="1"/>
  </si>
  <si>
    <t>IClientSelectedDataRegisterLogic</t>
    <phoneticPr fontId="1"/>
  </si>
  <si>
    <t>registerBatchRequestLogic</t>
    <phoneticPr fontId="1"/>
  </si>
  <si>
    <t>IRegisterBatchRequestLogic</t>
    <phoneticPr fontId="1"/>
  </si>
  <si>
    <t>バッチリクエストへの登録</t>
    <rPh sb="10" eb="12">
      <t>トウロク</t>
    </rPh>
    <phoneticPr fontId="1"/>
  </si>
  <si>
    <t>2. BatchRequestDto を生成する。</t>
    <rPh sb="20" eb="22">
      <t>セイセイ</t>
    </rPh>
    <phoneticPr fontId="1"/>
  </si>
  <si>
    <t>項目</t>
    <rPh sb="0" eb="2">
      <t>コウモク</t>
    </rPh>
    <phoneticPr fontId="1"/>
  </si>
  <si>
    <t>BatchCode</t>
    <phoneticPr fontId="1"/>
  </si>
  <si>
    <t>BatchRequestDtoのプロパティ</t>
    <phoneticPr fontId="1"/>
  </si>
  <si>
    <t>ClientFiscalYearId</t>
    <phoneticPr fontId="1"/>
  </si>
  <si>
    <t>ClientCode</t>
    <phoneticPr fontId="1"/>
  </si>
  <si>
    <t>CompanyName</t>
    <phoneticPr fontId="1"/>
  </si>
  <si>
    <t>ExecClass</t>
    <phoneticPr fontId="1"/>
  </si>
  <si>
    <t>LoginMasterId</t>
    <phoneticPr fontId="1"/>
  </si>
  <si>
    <t>Progress</t>
    <phoneticPr fontId="1"/>
  </si>
  <si>
    <t>RequestData</t>
    <phoneticPr fontId="1"/>
  </si>
  <si>
    <t>Status</t>
    <phoneticPr fontId="1"/>
  </si>
  <si>
    <t>顧問先年度管理ID</t>
    <rPh sb="0" eb="2">
      <t>コモン</t>
    </rPh>
    <rPh sb="2" eb="3">
      <t>サキ</t>
    </rPh>
    <rPh sb="3" eb="5">
      <t>ネンド</t>
    </rPh>
    <rPh sb="5" eb="7">
      <t>カンリ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</si>
  <si>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</si>
  <si>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実行種別</t>
    <rPh sb="0" eb="2">
      <t>ジッコウ</t>
    </rPh>
    <rPh sb="2" eb="4">
      <t>シュベツ</t>
    </rPh>
    <phoneticPr fontId="1"/>
  </si>
  <si>
    <t>顧問先名</t>
    <rPh sb="0" eb="2">
      <t>コモン</t>
    </rPh>
    <rPh sb="2" eb="3">
      <t>サキ</t>
    </rPh>
    <rPh sb="3" eb="4">
      <t>メイ</t>
    </rPh>
    <phoneticPr fontId="1"/>
  </si>
  <si>
    <t>string</t>
    <phoneticPr fontId="1"/>
  </si>
  <si>
    <t>ログインID</t>
    <phoneticPr fontId="1"/>
  </si>
  <si>
    <t>進捗率</t>
    <rPh sb="0" eb="2">
      <t>シンチョク</t>
    </rPh>
    <rPh sb="2" eb="3">
      <t>リツ</t>
    </rPh>
    <phoneticPr fontId="1"/>
  </si>
  <si>
    <t>ステータス</t>
    <phoneticPr fontId="1"/>
  </si>
  <si>
    <t>入力パラメータ：fiscalYearDto.ClientFiscalYearId</t>
    <phoneticPr fontId="1"/>
  </si>
  <si>
    <t>入力パラメータ：clientCode</t>
    <rPh sb="0" eb="2">
      <t>ニュウリョク</t>
    </rPh>
    <phoneticPr fontId="1"/>
  </si>
  <si>
    <t>入力パラメータ：companyName</t>
    <rPh sb="0" eb="2">
      <t>ニュウリョク</t>
    </rPh>
    <phoneticPr fontId="1"/>
  </si>
  <si>
    <t>定数：CommonConst.ExecClass.QueueAdd（実行種別：キュー追加）</t>
    <rPh sb="0" eb="2">
      <t>テイスウ</t>
    </rPh>
    <rPh sb="34" eb="36">
      <t>ジッコウ</t>
    </rPh>
    <rPh sb="36" eb="38">
      <t>シュベツ</t>
    </rPh>
    <rPh sb="42" eb="44">
      <t>ツイカ</t>
    </rPh>
    <phoneticPr fontId="1"/>
  </si>
  <si>
    <t>入力パラメータ：loginMasterId</t>
    <rPh sb="0" eb="2">
      <t>ニュウリョク</t>
    </rPh>
    <phoneticPr fontId="1"/>
  </si>
  <si>
    <t>0</t>
    <phoneticPr fontId="1"/>
  </si>
  <si>
    <t>定数：CommonConst.Status.Waiting（バッチステータス：処理待ち）</t>
    <rPh sb="0" eb="2">
      <t>テイスウ</t>
    </rPh>
    <rPh sb="39" eb="41">
      <t>ショリ</t>
    </rPh>
    <rPh sb="41" eb="42">
      <t>マ</t>
    </rPh>
    <phoneticPr fontId="1"/>
  </si>
  <si>
    <t>バッチコード</t>
    <phoneticPr fontId="1"/>
  </si>
  <si>
    <t>3-1. registerBatchRequestLogic.RegisterBatchRequest()を実行</t>
    <phoneticPr fontId="1"/>
  </si>
  <si>
    <t>RegisterBatchRequestの引数</t>
    <rPh sb="21" eb="23">
      <t>ヒキスウ</t>
    </rPh>
    <phoneticPr fontId="1"/>
  </si>
  <si>
    <t>dbContext</t>
    <phoneticPr fontId="1"/>
  </si>
  <si>
    <t>dto</t>
    <phoneticPr fontId="1"/>
  </si>
  <si>
    <t>BatchRequestDto</t>
    <phoneticPr fontId="1"/>
  </si>
  <si>
    <t>2で生成したBatchRequestDto</t>
    <rPh sb="2" eb="4">
      <t>セイセイ</t>
    </rPh>
    <phoneticPr fontId="1"/>
  </si>
  <si>
    <t>3. バッチを新規登録する。</t>
    <rPh sb="7" eb="9">
      <t>シンキ</t>
    </rPh>
    <rPh sb="9" eb="11">
      <t>トウロク</t>
    </rPh>
    <phoneticPr fontId="1"/>
  </si>
  <si>
    <t>Registの引数</t>
    <rPh sb="7" eb="9">
      <t>ヒキスウ</t>
    </rPh>
    <phoneticPr fontId="1"/>
  </si>
  <si>
    <t>clientUser</t>
    <phoneticPr fontId="1"/>
  </si>
  <si>
    <t>fiscalYearDto</t>
    <phoneticPr fontId="1"/>
  </si>
  <si>
    <t>requestId</t>
    <phoneticPr fontId="1"/>
  </si>
  <si>
    <t>requestDto</t>
    <phoneticPr fontId="1"/>
  </si>
  <si>
    <t>selectedInfoDto</t>
    <phoneticPr fontId="1"/>
  </si>
  <si>
    <t>リクエストデータ</t>
    <phoneticPr fontId="1"/>
  </si>
  <si>
    <t>顧問先管理ユーザー</t>
    <rPh sb="0" eb="2">
      <t>コモン</t>
    </rPh>
    <rPh sb="2" eb="3">
      <t>サキ</t>
    </rPh>
    <rPh sb="3" eb="5">
      <t>カンリ</t>
    </rPh>
    <phoneticPr fontId="1"/>
  </si>
  <si>
    <t>年度管理情報</t>
    <rPh sb="0" eb="2">
      <t>ネンド</t>
    </rPh>
    <rPh sb="2" eb="4">
      <t>カンリ</t>
    </rPh>
    <rPh sb="4" eb="6">
      <t>ジョウホウ</t>
    </rPh>
    <phoneticPr fontId="1"/>
  </si>
  <si>
    <t>バッチリクエストID</t>
    <phoneticPr fontId="1"/>
  </si>
  <si>
    <t>バッチリクエスト情報</t>
    <rPh sb="8" eb="10">
      <t>ジョウホウ</t>
    </rPh>
    <phoneticPr fontId="1"/>
  </si>
  <si>
    <t>FiscalYearDto</t>
    <phoneticPr fontId="1"/>
  </si>
  <si>
    <t>SelectedInfoDto</t>
    <phoneticPr fontId="1"/>
  </si>
  <si>
    <t>入力パラメータ：officeId</t>
    <rPh sb="0" eb="2">
      <t>ニュウリョク</t>
    </rPh>
    <phoneticPr fontId="1"/>
  </si>
  <si>
    <t>入力パラメータ：clientUser</t>
    <rPh sb="0" eb="2">
      <t>ニュウリョク</t>
    </rPh>
    <phoneticPr fontId="1"/>
  </si>
  <si>
    <t>入力パラメータ：fiscalYearDto</t>
    <rPh sb="0" eb="2">
      <t>ニュウリョク</t>
    </rPh>
    <phoneticPr fontId="1"/>
  </si>
  <si>
    <t>3-2. 実行結果のバッチリクエストIDを保持する。</t>
    <rPh sb="5" eb="7">
      <t>ジッコウ</t>
    </rPh>
    <rPh sb="7" eb="9">
      <t>ケッカ</t>
    </rPh>
    <rPh sb="21" eb="23">
      <t>ホジ</t>
    </rPh>
    <phoneticPr fontId="1"/>
  </si>
  <si>
    <t>3-3. SaveChanges()を実行し、DBに反映する。</t>
    <rPh sb="26" eb="28">
      <t>ハンエイ</t>
    </rPh>
    <phoneticPr fontId="1"/>
  </si>
  <si>
    <t>3-2で取得したバッチリクエストID</t>
    <rPh sb="4" eb="6">
      <t>シュトク</t>
    </rPh>
    <phoneticPr fontId="1"/>
  </si>
  <si>
    <t>2で生成したBatchRequestDto</t>
    <phoneticPr fontId="1"/>
  </si>
  <si>
    <t>入力パラメータ：selectedInfoDto</t>
    <phoneticPr fontId="1"/>
  </si>
  <si>
    <t>RequestDtoのプロパティ</t>
    <phoneticPr fontId="1"/>
  </si>
  <si>
    <t>Id</t>
    <phoneticPr fontId="1"/>
  </si>
  <si>
    <t>予約ID</t>
    <rPh sb="0" eb="2">
      <t>ヨヤク</t>
    </rPh>
    <phoneticPr fontId="1"/>
  </si>
  <si>
    <t>5. 戻り値の設定</t>
    <rPh sb="3" eb="4">
      <t>モド</t>
    </rPh>
    <rPh sb="5" eb="6">
      <t>チ</t>
    </rPh>
    <rPh sb="7" eb="9">
      <t>セッテイ</t>
    </rPh>
    <phoneticPr fontId="1"/>
  </si>
  <si>
    <t>5-1. RequestDtoを生成する。</t>
    <rPh sb="16" eb="18">
      <t>セイセイ</t>
    </rPh>
    <phoneticPr fontId="1"/>
  </si>
  <si>
    <t>5-2. 生成したRequestDtoをreturn</t>
    <rPh sb="5" eb="7">
      <t>セイセイ</t>
    </rPh>
    <phoneticPr fontId="1"/>
  </si>
  <si>
    <t>「$/VKZ/_Document/30.設計書/30.詳細設計/99.共通/バッチリクエスト登録」参照</t>
    <rPh sb="46" eb="48">
      <t>トウロク</t>
    </rPh>
    <rPh sb="49" eb="51">
      <t>サンショウ</t>
    </rPh>
    <phoneticPr fontId="1"/>
  </si>
  <si>
    <t>○</t>
    <phoneticPr fontId="1"/>
  </si>
  <si>
    <t>int</t>
    <phoneticPr fontId="1"/>
  </si>
  <si>
    <t>byte</t>
    <phoneticPr fontId="1"/>
  </si>
  <si>
    <t>byte</t>
    <phoneticPr fontId="1"/>
  </si>
  <si>
    <t>ロジック名／論理名</t>
    <rPh sb="4" eb="5">
      <t>メイ</t>
    </rPh>
    <rPh sb="6" eb="9">
      <t>ロンリメイ</t>
    </rPh>
    <phoneticPr fontId="1"/>
  </si>
  <si>
    <t>№</t>
    <phoneticPr fontId="1"/>
  </si>
  <si>
    <t>BatchRequestDto</t>
    <phoneticPr fontId="1"/>
  </si>
  <si>
    <t>int</t>
    <phoneticPr fontId="1"/>
  </si>
  <si>
    <t>LedgerResultDto</t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</si>
  <si>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</si>
  <si>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</si>
  <si>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</si>
  <si>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</si>
  <si>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</si>
  <si>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</si>
  <si>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Regist</t>
    <phoneticPr fontId="1"/>
  </si>
  <si>
    <t>顧問先データ抽出開始</t>
    <phoneticPr fontId="1"/>
  </si>
  <si>
    <t>バッチ実行登録</t>
    <rPh sb="3" eb="5">
      <t>ジッコウ</t>
    </rPh>
    <phoneticPr fontId="1"/>
  </si>
  <si>
    <t>requestId</t>
    <phoneticPr fontId="1"/>
  </si>
  <si>
    <t>バッチリクエストID</t>
    <phoneticPr fontId="1"/>
  </si>
  <si>
    <t>対象のバッチリクエストIDを指定する</t>
    <rPh sb="0" eb="2">
      <t>タイショウ</t>
    </rPh>
    <rPh sb="14" eb="16">
      <t>シテイ</t>
    </rPh>
    <phoneticPr fontId="1"/>
  </si>
  <si>
    <t>requestDto</t>
    <phoneticPr fontId="1"/>
  </si>
  <si>
    <t>対象のバッチリクエスト情報</t>
    <rPh sb="0" eb="2">
      <t>タイショウ</t>
    </rPh>
    <rPh sb="11" eb="13">
      <t>ジョウホウ</t>
    </rPh>
    <phoneticPr fontId="1"/>
  </si>
  <si>
    <t>－</t>
    <phoneticPr fontId="1"/>
  </si>
  <si>
    <t>void</t>
    <phoneticPr fontId="1"/>
  </si>
  <si>
    <t>ユーティリティ一覧</t>
    <phoneticPr fontId="1"/>
  </si>
  <si>
    <t>storageIOUtility</t>
    <phoneticPr fontId="1"/>
  </si>
  <si>
    <t>IStorageIOUtility</t>
    <phoneticPr fontId="1"/>
  </si>
  <si>
    <t>Azure Storageユーティリティ</t>
    <phoneticPr fontId="1"/>
  </si>
  <si>
    <t>参照のみ（readOnly）</t>
    <rPh sb="0" eb="2">
      <t>サンショウ</t>
    </rPh>
    <phoneticPr fontId="1"/>
  </si>
  <si>
    <t>BatchCommandParameterのプロパティ</t>
    <phoneticPr fontId="1"/>
  </si>
  <si>
    <t>OfficeId</t>
    <phoneticPr fontId="1"/>
  </si>
  <si>
    <t>BatchCode</t>
    <phoneticPr fontId="1"/>
  </si>
  <si>
    <t>ClientCode</t>
    <phoneticPr fontId="1"/>
  </si>
  <si>
    <t>ClientName</t>
    <phoneticPr fontId="1"/>
  </si>
  <si>
    <t>ClientFiscalYearId</t>
    <phoneticPr fontId="1"/>
  </si>
  <si>
    <t>ClientYear</t>
    <phoneticPr fontId="1"/>
  </si>
  <si>
    <t>BeginningTerm</t>
    <phoneticPr fontId="1"/>
  </si>
  <si>
    <t>ClientUserName</t>
    <phoneticPr fontId="1"/>
  </si>
  <si>
    <t>RequestId</t>
    <phoneticPr fontId="1"/>
  </si>
  <si>
    <t>Condition</t>
    <phoneticPr fontId="1"/>
  </si>
  <si>
    <t>ExtMstType</t>
    <phoneticPr fontId="1"/>
  </si>
  <si>
    <t>ExtOpeningBalanceType</t>
    <phoneticPr fontId="1"/>
  </si>
  <si>
    <t>SwkInfoList</t>
    <phoneticPr fontId="1"/>
  </si>
  <si>
    <t>マスタ情報抽出対象区分</t>
    <rPh sb="3" eb="5">
      <t>ジョウホウ</t>
    </rPh>
    <rPh sb="5" eb="7">
      <t>チュウシュツ</t>
    </rPh>
    <rPh sb="7" eb="9">
      <t>タイショウ</t>
    </rPh>
    <rPh sb="9" eb="11">
      <t>クブン</t>
    </rPh>
    <phoneticPr fontId="1"/>
  </si>
  <si>
    <t>期首残高抽出対象区分</t>
    <rPh sb="0" eb="2">
      <t>キシュ</t>
    </rPh>
    <rPh sb="2" eb="4">
      <t>ザンダカ</t>
    </rPh>
    <rPh sb="4" eb="6">
      <t>チュウシュツ</t>
    </rPh>
    <rPh sb="6" eb="8">
      <t>タイショウ</t>
    </rPh>
    <rPh sb="8" eb="10">
      <t>クブン</t>
    </rPh>
    <phoneticPr fontId="1"/>
  </si>
  <si>
    <t>抽出対象仕訳情報リスト</t>
    <rPh sb="0" eb="2">
      <t>チュウシュツ</t>
    </rPh>
    <rPh sb="2" eb="4">
      <t>タイショウ</t>
    </rPh>
    <rPh sb="4" eb="6">
      <t>シワケ</t>
    </rPh>
    <rPh sb="6" eb="8">
      <t>ジョウホウ</t>
    </rPh>
    <phoneticPr fontId="1"/>
  </si>
  <si>
    <t>List&lt;SelectedSwkInfo&gt;</t>
    <phoneticPr fontId="1"/>
  </si>
  <si>
    <t>入力パラメータ：selectedInfoDto.GetSelectedSwkInfoList()</t>
    <rPh sb="0" eb="2">
      <t>ニュウリョク</t>
    </rPh>
    <phoneticPr fontId="1"/>
  </si>
  <si>
    <t>2-1-1. BatchCommandParameterを新規作成</t>
    <phoneticPr fontId="1"/>
  </si>
  <si>
    <t>2-1.バッチコマンドパラメータを作成する</t>
    <phoneticPr fontId="1"/>
  </si>
  <si>
    <t>バッチコード</t>
    <phoneticPr fontId="1"/>
  </si>
  <si>
    <t>会計年度</t>
    <rPh sb="0" eb="2">
      <t>カイケイ</t>
    </rPh>
    <rPh sb="2" eb="4">
      <t>ネンド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</si>
  <si>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</si>
  <si>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バッチ実行条件</t>
    <rPh sb="3" eb="5">
      <t>ジッコウ</t>
    </rPh>
    <rPh sb="5" eb="7">
      <t>ジョウケン</t>
    </rPh>
    <phoneticPr fontId="1"/>
  </si>
  <si>
    <t>顧問先別データベースユーザ名</t>
    <rPh sb="0" eb="2">
      <t>コモン</t>
    </rPh>
    <rPh sb="2" eb="3">
      <t>サキ</t>
    </rPh>
    <rPh sb="3" eb="4">
      <t>ベツ</t>
    </rPh>
    <rPh sb="13" eb="14">
      <t>メイ</t>
    </rPh>
    <phoneticPr fontId="1"/>
  </si>
  <si>
    <t>入力パラメータ：requestDto.CompanyName</t>
    <rPh sb="0" eb="2">
      <t>ニュウリョク</t>
    </rPh>
    <phoneticPr fontId="1"/>
  </si>
  <si>
    <t>入力パラメータ：clientUser</t>
    <phoneticPr fontId="1"/>
  </si>
  <si>
    <t>入力パラメータ：requestId</t>
    <phoneticPr fontId="1"/>
  </si>
  <si>
    <t>1-1で作成したClientDataExtractionCommandParameterをjsonにシリアライズしたもの</t>
    <rPh sb="4" eb="6">
      <t>サクセイ</t>
    </rPh>
    <phoneticPr fontId="1"/>
  </si>
  <si>
    <t>AddQueueMessage()の引数</t>
    <rPh sb="18" eb="20">
      <t>ヒキスウ</t>
    </rPh>
    <phoneticPr fontId="1"/>
  </si>
  <si>
    <t>key</t>
    <phoneticPr fontId="1"/>
  </si>
  <si>
    <t>queueName</t>
    <phoneticPr fontId="1"/>
  </si>
  <si>
    <t>message</t>
    <phoneticPr fontId="1"/>
  </si>
  <si>
    <t>Queue名称</t>
    <rPh sb="5" eb="7">
      <t>メイショウ</t>
    </rPh>
    <phoneticPr fontId="1"/>
  </si>
  <si>
    <t>Quereに追加するメッセージ</t>
    <rPh sb="6" eb="8">
      <t>ツイカ</t>
    </rPh>
    <phoneticPr fontId="1"/>
  </si>
  <si>
    <t>string</t>
    <phoneticPr fontId="1"/>
  </si>
  <si>
    <t>"BatchStorageConnectionString"を指定する</t>
    <rPh sb="31" eb="33">
      <t>シテイ</t>
    </rPh>
    <phoneticPr fontId="1"/>
  </si>
  <si>
    <t>Storageアカウントkey値</t>
    <rPh sb="15" eb="16">
      <t>チ</t>
    </rPh>
    <phoneticPr fontId="1"/>
  </si>
  <si>
    <t>ConfigurationManager.AppSettings["BatchQueueName"]</t>
    <phoneticPr fontId="1"/>
  </si>
  <si>
    <t>1で作成したBatchCommandParameterをjsonにシリアライズしたもの</t>
    <phoneticPr fontId="1"/>
  </si>
  <si>
    <t>コントローラー名／論理名</t>
    <rPh sb="7" eb="8">
      <t>メイ</t>
    </rPh>
    <rPh sb="9" eb="12">
      <t>ロンリメイ</t>
    </rPh>
    <phoneticPr fontId="1"/>
  </si>
  <si>
    <t>サービス・ユーティリティークラス一覧</t>
    <phoneticPr fontId="1"/>
  </si>
  <si>
    <t>№</t>
    <phoneticPr fontId="1"/>
  </si>
  <si>
    <t>インタフェース</t>
    <phoneticPr fontId="1"/>
  </si>
  <si>
    <t>アクションメソッド一覧</t>
    <phoneticPr fontId="1"/>
  </si>
  <si>
    <t>IClientInfoStoreService</t>
    <phoneticPr fontId="1"/>
  </si>
  <si>
    <t>clientInfoStoreService</t>
    <phoneticPr fontId="1"/>
  </si>
  <si>
    <t>IClientFiscalYearStoreService</t>
    <phoneticPr fontId="1"/>
  </si>
  <si>
    <t>clientFiscalYearStoreService</t>
    <phoneticPr fontId="1"/>
  </si>
  <si>
    <t>IBatchRequestStoreService</t>
    <phoneticPr fontId="1"/>
  </si>
  <si>
    <t>batchRequestStoreService</t>
    <phoneticPr fontId="1"/>
  </si>
  <si>
    <t>DTO一覧</t>
    <phoneticPr fontId="1"/>
  </si>
  <si>
    <t>LoginInfoDto</t>
    <phoneticPr fontId="1"/>
  </si>
  <si>
    <t>ログイン情報</t>
    <rPh sb="4" eb="6">
      <t>ジョウホウ</t>
    </rPh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</si>
  <si>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</si>
  <si>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</si>
  <si>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顧問先年度管理情報取得サービス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rPh sb="9" eb="11">
      <t>シュトク</t>
    </rPh>
    <phoneticPr fontId="1"/>
  </si>
  <si>
    <t>$/VKZ/_Document/30.設計書/30.詳細設計/99.共通/バッチリクエスト取得　参照</t>
    <rPh sb="48" eb="50">
      <t>サンショウ</t>
    </rPh>
    <phoneticPr fontId="1"/>
  </si>
  <si>
    <t>バッチリクエスト情報取得サービス</t>
    <rPh sb="8" eb="10">
      <t>ジョウホウ</t>
    </rPh>
    <rPh sb="10" eb="12">
      <t>シュトク</t>
    </rPh>
    <phoneticPr fontId="1"/>
  </si>
  <si>
    <t>顧問先抽出バッチ登録サービス</t>
    <rPh sb="0" eb="2">
      <t>コモン</t>
    </rPh>
    <rPh sb="2" eb="3">
      <t>サキ</t>
    </rPh>
    <rPh sb="3" eb="5">
      <t>チュウシュツ</t>
    </rPh>
    <rPh sb="8" eb="10">
      <t>トウロク</t>
    </rPh>
    <phoneticPr fontId="1"/>
  </si>
  <si>
    <t>中澤</t>
    <rPh sb="0" eb="2">
      <t>ナカザワ</t>
    </rPh>
    <phoneticPr fontId="1"/>
  </si>
  <si>
    <t>顧問先データ抽出開始する</t>
    <rPh sb="0" eb="2">
      <t>コモン</t>
    </rPh>
    <rPh sb="2" eb="3">
      <t>サキ</t>
    </rPh>
    <rPh sb="6" eb="8">
      <t>チュウシュツ</t>
    </rPh>
    <rPh sb="8" eb="10">
      <t>カイシ</t>
    </rPh>
    <phoneticPr fontId="1"/>
  </si>
  <si>
    <t>IHttpActionResult</t>
    <phoneticPr fontId="1"/>
  </si>
  <si>
    <t>№</t>
    <phoneticPr fontId="1"/>
  </si>
  <si>
    <t>№</t>
    <phoneticPr fontId="1"/>
  </si>
  <si>
    <t>ActionResult</t>
    <phoneticPr fontId="1"/>
  </si>
  <si>
    <t>アクション結果</t>
    <rPh sb="5" eb="7">
      <t>ケッカ</t>
    </rPh>
    <phoneticPr fontId="1"/>
  </si>
  <si>
    <t>パラメータ</t>
    <phoneticPr fontId="1"/>
  </si>
  <si>
    <t>int</t>
    <phoneticPr fontId="1"/>
  </si>
  <si>
    <t>string</t>
    <phoneticPr fontId="1"/>
  </si>
  <si>
    <t>Post</t>
    <phoneticPr fontId="1"/>
  </si>
  <si>
    <t>companyCode</t>
    <phoneticPr fontId="1"/>
  </si>
  <si>
    <t>accountTermFrom</t>
    <phoneticPr fontId="1"/>
  </si>
  <si>
    <t>SelectedInfoViewModel</t>
    <phoneticPr fontId="1"/>
  </si>
  <si>
    <t>string</t>
    <phoneticPr fontId="1"/>
  </si>
  <si>
    <t>string</t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</si>
  <si>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</si>
  <si>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会社コード</t>
    <rPh sb="0" eb="2">
      <t>カイシャ</t>
    </rPh>
    <phoneticPr fontId="1"/>
  </si>
  <si>
    <t>会社コードを指定します。</t>
    <phoneticPr fontId="1"/>
  </si>
  <si>
    <t>決算開始年月日を指定します。</t>
    <phoneticPr fontId="1"/>
  </si>
  <si>
    <t>SelectedInfoViewModelオブジェクトを指定します。</t>
    <phoneticPr fontId="1"/>
  </si>
  <si>
    <t>IHttpActionResult</t>
    <phoneticPr fontId="1"/>
  </si>
  <si>
    <t>IHttpActionResult オブジェクトを JSON 形式で返します。</t>
    <phoneticPr fontId="1"/>
  </si>
  <si>
    <t>1-1. ModelState.IsValidで不正なインスタンスの場合はBadRequestを返す</t>
    <phoneticPr fontId="1"/>
  </si>
  <si>
    <t>1. Modelインスタンスのチェック</t>
    <phoneticPr fontId="1"/>
  </si>
  <si>
    <t>2. ログイン情報の取得</t>
    <rPh sb="7" eb="9">
      <t>ジョウホウ</t>
    </rPh>
    <rPh sb="10" eb="12">
      <t>シュトク</t>
    </rPh>
    <phoneticPr fontId="1"/>
  </si>
  <si>
    <t>loginInfo</t>
    <phoneticPr fontId="1"/>
  </si>
  <si>
    <t>2-1. 以下をloginInfoから取得する</t>
    <rPh sb="5" eb="7">
      <t>イカ</t>
    </rPh>
    <rPh sb="19" eb="21">
      <t>シュトク</t>
    </rPh>
    <phoneticPr fontId="1"/>
  </si>
  <si>
    <t>・</t>
    <phoneticPr fontId="1"/>
  </si>
  <si>
    <t>ログインマスタID：loginInfo.LoginMasterId.Value</t>
    <phoneticPr fontId="1"/>
  </si>
  <si>
    <t>・</t>
    <phoneticPr fontId="1"/>
  </si>
  <si>
    <t>事務所ID：loginInfo.OfficeId.Value</t>
    <rPh sb="0" eb="2">
      <t>ジム</t>
    </rPh>
    <rPh sb="2" eb="3">
      <t>ショ</t>
    </rPh>
    <phoneticPr fontId="1"/>
  </si>
  <si>
    <t>3. 顧問先情報の取得</t>
    <rPh sb="3" eb="5">
      <t>コモン</t>
    </rPh>
    <rPh sb="5" eb="6">
      <t>サキ</t>
    </rPh>
    <rPh sb="6" eb="8">
      <t>ジョウホウ</t>
    </rPh>
    <rPh sb="9" eb="11">
      <t>シュトク</t>
    </rPh>
    <phoneticPr fontId="1"/>
  </si>
  <si>
    <t>3-1. clientInfoStoreService.GetClientMaster()を実行</t>
    <rPh sb="46" eb="48">
      <t>ジッコウ</t>
    </rPh>
    <phoneticPr fontId="1"/>
  </si>
  <si>
    <t>GetClientMaster()のパラメータ</t>
    <phoneticPr fontId="1"/>
  </si>
  <si>
    <t>officeId</t>
    <phoneticPr fontId="1"/>
  </si>
  <si>
    <t>companyCode</t>
    <phoneticPr fontId="1"/>
  </si>
  <si>
    <t>会社コード</t>
    <rPh sb="0" eb="2">
      <t>カイシャ</t>
    </rPh>
    <phoneticPr fontId="1"/>
  </si>
  <si>
    <t>2で取得した事務所ID</t>
    <rPh sb="2" eb="4">
      <t>シュトク</t>
    </rPh>
    <rPh sb="6" eb="8">
      <t>ジム</t>
    </rPh>
    <rPh sb="8" eb="9">
      <t>ショ</t>
    </rPh>
    <phoneticPr fontId="1"/>
  </si>
  <si>
    <t>入力パラメータ：companyCode</t>
    <rPh sb="0" eb="2">
      <t>ニュウリョク</t>
    </rPh>
    <phoneticPr fontId="1"/>
  </si>
  <si>
    <t>3-2. 契約済の顧問先か判定する</t>
    <rPh sb="5" eb="7">
      <t>ケイヤク</t>
    </rPh>
    <rPh sb="7" eb="8">
      <t>スミ</t>
    </rPh>
    <rPh sb="9" eb="11">
      <t>コモン</t>
    </rPh>
    <rPh sb="11" eb="12">
      <t>サキ</t>
    </rPh>
    <rPh sb="13" eb="15">
      <t>ハンテイ</t>
    </rPh>
    <phoneticPr fontId="1"/>
  </si>
  <si>
    <t>3-2-1. 3-1で取得したClientMasterDto.ClientCodeに有効な値がセットされているかで判定</t>
    <rPh sb="11" eb="13">
      <t>シュトク</t>
    </rPh>
    <rPh sb="42" eb="44">
      <t>ユウコウ</t>
    </rPh>
    <rPh sb="45" eb="46">
      <t>アタイ</t>
    </rPh>
    <rPh sb="57" eb="59">
      <t>ハンテイ</t>
    </rPh>
    <phoneticPr fontId="1"/>
  </si>
  <si>
    <t>3-2-2.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</si>
  <si>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NotFoundResultをreturn</t>
    <phoneticPr fontId="1"/>
  </si>
  <si>
    <t>4. 顧問先年度管理情報の取得</t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rPh sb="13" eb="15">
      <t>シュトク</t>
    </rPh>
    <phoneticPr fontId="1"/>
  </si>
  <si>
    <t>4-1. clientFiscalYearStoreService.GetClientFiscalYear()を実行</t>
    <rPh sb="56" eb="58">
      <t>ジッコウ</t>
    </rPh>
    <phoneticPr fontId="1"/>
  </si>
  <si>
    <t>accountTermFrom</t>
    <phoneticPr fontId="1"/>
  </si>
  <si>
    <t>clientCode</t>
    <phoneticPr fontId="1"/>
  </si>
  <si>
    <t>入力パラメータ：accountTermFrom</t>
    <rPh sb="0" eb="2">
      <t>ニュウリョク</t>
    </rPh>
    <phoneticPr fontId="1"/>
  </si>
  <si>
    <t>4-2. 未作成の会計年度か判定する</t>
    <rPh sb="5" eb="8">
      <t>ミサクセイ</t>
    </rPh>
    <rPh sb="9" eb="11">
      <t>カイケイ</t>
    </rPh>
    <rPh sb="11" eb="13">
      <t>ネンド</t>
    </rPh>
    <rPh sb="14" eb="16">
      <t>ハンテイ</t>
    </rPh>
    <phoneticPr fontId="1"/>
  </si>
  <si>
    <t>4-2-1. 4-1で取得したClientFiscalYearDto.FiscalYearに有効な値がセットされているかで判定</t>
    <rPh sb="11" eb="13">
      <t>シュトク</t>
    </rPh>
    <rPh sb="46" eb="48">
      <t>ユウコウ</t>
    </rPh>
    <rPh sb="49" eb="50">
      <t>アタイ</t>
    </rPh>
    <rPh sb="61" eb="63">
      <t>ハンテイ</t>
    </rPh>
    <phoneticPr fontId="1"/>
  </si>
  <si>
    <t>4-2-2.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</si>
  <si>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BadRequestをreturn</t>
    <phoneticPr fontId="1"/>
  </si>
  <si>
    <t>エラーメッセージ　：　"存在しない会計開始年月日が指定されました。会社コード={companyCode} 会計開始年月日={accountTermFrom}"</t>
    <phoneticPr fontId="1"/>
  </si>
  <si>
    <t>model</t>
    <phoneticPr fontId="1"/>
  </si>
  <si>
    <t>5. 入力パラメータのmodelをDtoに変換する</t>
    <rPh sb="3" eb="5">
      <t>ニュウリョク</t>
    </rPh>
    <phoneticPr fontId="1"/>
  </si>
  <si>
    <t>5-1. SelectedInfoDxoを使用する</t>
    <rPh sb="21" eb="23">
      <t>シヨウ</t>
    </rPh>
    <phoneticPr fontId="1"/>
  </si>
  <si>
    <t>5-2. 仕訳抽出対象リスト(model.SelectedSwkInfoList)を別途変換する</t>
    <rPh sb="5" eb="7">
      <t>シワケ</t>
    </rPh>
    <rPh sb="7" eb="9">
      <t>チュウシュツ</t>
    </rPh>
    <rPh sb="9" eb="11">
      <t>タイショウ</t>
    </rPh>
    <rPh sb="42" eb="44">
      <t>ベット</t>
    </rPh>
    <rPh sb="44" eb="46">
      <t>ヘンカン</t>
    </rPh>
    <phoneticPr fontId="1"/>
  </si>
  <si>
    <t>&lt;条件&gt;</t>
    <rPh sb="1" eb="3">
      <t>ジョウケン</t>
    </rPh>
    <phoneticPr fontId="1"/>
  </si>
  <si>
    <t>→</t>
    <phoneticPr fontId="1"/>
  </si>
  <si>
    <t>抽出対象（Selected） == true　の場合</t>
    <rPh sb="0" eb="2">
      <t>チュウシュツ</t>
    </rPh>
    <rPh sb="2" eb="4">
      <t>タイショウ</t>
    </rPh>
    <rPh sb="24" eb="26">
      <t>バアイ</t>
    </rPh>
    <phoneticPr fontId="1"/>
  </si>
  <si>
    <t>抽出状態（Status） == CommonConst.ExecKbn.Untreated（処理区分：未処理）の場合</t>
    <rPh sb="56" eb="58">
      <t>バアイ</t>
    </rPh>
    <phoneticPr fontId="1"/>
  </si>
  <si>
    <t>CommonConst.SyncSelectedData.Normal（処理区分：通常抽出）をセット</t>
    <rPh sb="36" eb="38">
      <t>ショリ</t>
    </rPh>
    <rPh sb="38" eb="40">
      <t>クブン</t>
    </rPh>
    <rPh sb="41" eb="43">
      <t>ツウジョウ</t>
    </rPh>
    <rPh sb="43" eb="45">
      <t>チュウシュツ</t>
    </rPh>
    <phoneticPr fontId="1"/>
  </si>
  <si>
    <t>上記以外</t>
    <rPh sb="0" eb="2">
      <t>ジョウキ</t>
    </rPh>
    <rPh sb="2" eb="4">
      <t>イガイ</t>
    </rPh>
    <phoneticPr fontId="1"/>
  </si>
  <si>
    <t>CommonConst.SyncSelectedData.Forced（処理区分：強制抽出）をセット</t>
    <rPh sb="41" eb="43">
      <t>キョウセイ</t>
    </rPh>
    <phoneticPr fontId="1"/>
  </si>
  <si>
    <t>　　抽出状態（Status）をセットする</t>
    <phoneticPr fontId="1"/>
  </si>
  <si>
    <t>5-2-1. model.SelectedSwkInfoListの各レコードで繰り返し</t>
    <rPh sb="39" eb="40">
      <t>ク</t>
    </rPh>
    <rPh sb="41" eb="42">
      <t>カエ</t>
    </rPh>
    <phoneticPr fontId="1"/>
  </si>
  <si>
    <t>5-2-2. model.SelectedSwkInfoListをDtoに変換する</t>
    <rPh sb="37" eb="39">
      <t>ヘンカン</t>
    </rPh>
    <phoneticPr fontId="1"/>
  </si>
  <si>
    <t>5-2-2-2. 5-1で取得したDto.SeelctedSwkInfoListに格納する</t>
    <rPh sb="13" eb="15">
      <t>シュトク</t>
    </rPh>
    <rPh sb="41" eb="43">
      <t>カクノウ</t>
    </rPh>
    <phoneticPr fontId="1"/>
  </si>
  <si>
    <t>6. バッチが実行可能か判定する</t>
    <rPh sb="7" eb="9">
      <t>ジッコウ</t>
    </rPh>
    <rPh sb="9" eb="11">
      <t>カノウ</t>
    </rPh>
    <rPh sb="12" eb="14">
      <t>ハンテイ</t>
    </rPh>
    <phoneticPr fontId="1"/>
  </si>
  <si>
    <t>6-1. batchRequestStoreService.HasLockRequest()を実行</t>
    <rPh sb="47" eb="49">
      <t>ジッコウ</t>
    </rPh>
    <phoneticPr fontId="1"/>
  </si>
  <si>
    <t>HasLockRequest()のパラメータ</t>
    <phoneticPr fontId="1"/>
  </si>
  <si>
    <t>GetClientFiscalYear()のパラメータ</t>
    <phoneticPr fontId="1"/>
  </si>
  <si>
    <t>6-2. 実行結果がfalseの場合</t>
    <rPh sb="5" eb="7">
      <t>ジッコウ</t>
    </rPh>
    <rPh sb="7" eb="9">
      <t>ケッカ</t>
    </rPh>
    <rPh sb="16" eb="18">
      <t>バアイ</t>
    </rPh>
    <phoneticPr fontId="1"/>
  </si>
  <si>
    <t>HttpResponseExceptionをthrow</t>
    <phoneticPr fontId="1"/>
  </si>
  <si>
    <t>HTTPステータス：503エラーのメッセージをセットする</t>
    <phoneticPr fontId="1"/>
  </si>
  <si>
    <t>7. データ抽出実行開始</t>
    <rPh sb="6" eb="8">
      <t>チュウシュツ</t>
    </rPh>
    <rPh sb="8" eb="10">
      <t>ジッコウ</t>
    </rPh>
    <rPh sb="10" eb="12">
      <t>カイシ</t>
    </rPh>
    <phoneticPr fontId="1"/>
  </si>
  <si>
    <t>7-1. clientSelectedDataRegisterService.Regist()を実行</t>
    <rPh sb="48" eb="50">
      <t>ジッコウ</t>
    </rPh>
    <phoneticPr fontId="1"/>
  </si>
  <si>
    <t>Regist()のパラメータ</t>
    <phoneticPr fontId="1"/>
  </si>
  <si>
    <t>loginMasterId</t>
    <phoneticPr fontId="1"/>
  </si>
  <si>
    <t>companyName</t>
    <phoneticPr fontId="1"/>
  </si>
  <si>
    <t>clientUser</t>
    <phoneticPr fontId="1"/>
  </si>
  <si>
    <t>fiscalYearDto</t>
    <phoneticPr fontId="1"/>
  </si>
  <si>
    <t>selectedInfoDto</t>
    <phoneticPr fontId="1"/>
  </si>
  <si>
    <t>ログインマスタID</t>
    <phoneticPr fontId="1"/>
  </si>
  <si>
    <t>string</t>
    <phoneticPr fontId="1"/>
  </si>
  <si>
    <t>string</t>
    <phoneticPr fontId="1"/>
  </si>
  <si>
    <t>ClientFiscalYearDto</t>
    <phoneticPr fontId="1"/>
  </si>
  <si>
    <t>ClientFiscalYearDto</t>
    <phoneticPr fontId="1"/>
  </si>
  <si>
    <t>SelectedInfoDto</t>
    <phoneticPr fontId="1"/>
  </si>
  <si>
    <t>SelectedInfoDto</t>
    <phoneticPr fontId="1"/>
  </si>
  <si>
    <t>2で取得したログインマスタID</t>
    <phoneticPr fontId="1"/>
  </si>
  <si>
    <t>2で取得した事務所ID</t>
    <rPh sb="6" eb="8">
      <t>ジム</t>
    </rPh>
    <rPh sb="8" eb="9">
      <t>ショ</t>
    </rPh>
    <phoneticPr fontId="1"/>
  </si>
  <si>
    <t>4で取得したFiscalYearDto</t>
    <rPh sb="2" eb="4">
      <t>シュトク</t>
    </rPh>
    <phoneticPr fontId="1"/>
  </si>
  <si>
    <t>5で取得したSeletedInfoDto</t>
    <rPh sb="2" eb="4">
      <t>シュトク</t>
    </rPh>
    <phoneticPr fontId="1"/>
  </si>
  <si>
    <t>7-2. 実行結果のDtoをViewModelに変換する</t>
    <rPh sb="5" eb="7">
      <t>ジッコウ</t>
    </rPh>
    <rPh sb="7" eb="9">
      <t>ケッカ</t>
    </rPh>
    <rPh sb="24" eb="26">
      <t>ヘンカン</t>
    </rPh>
    <phoneticPr fontId="1"/>
  </si>
  <si>
    <t>7-2-1. RequestDxoを使用する</t>
    <rPh sb="18" eb="20">
      <t>シヨウ</t>
    </rPh>
    <phoneticPr fontId="1"/>
  </si>
  <si>
    <t>8. ActionResultのreturn</t>
    <phoneticPr fontId="1"/>
  </si>
  <si>
    <t>RequestViewModelに7-2で取得したViewModelを指定する</t>
    <rPh sb="21" eb="23">
      <t>シュトク</t>
    </rPh>
    <rPh sb="35" eb="37">
      <t>シテイ</t>
    </rPh>
    <phoneticPr fontId="1"/>
  </si>
  <si>
    <t>8-1. ApiController.Ok&lt;RequestViewModel&gt;をretrun</t>
    <phoneticPr fontId="1"/>
  </si>
  <si>
    <t>5-2-2-1. SelectedSwkInfoDxoを使用する</t>
    <rPh sb="28" eb="30">
      <t>シヨウ</t>
    </rPh>
    <phoneticPr fontId="1"/>
  </si>
  <si>
    <t>4. 3で登録したバッチをQueueに登録する。</t>
    <rPh sb="5" eb="7">
      <t>トウロク</t>
    </rPh>
    <rPh sb="19" eb="21">
      <t>トウロク</t>
    </rPh>
    <phoneticPr fontId="1"/>
  </si>
  <si>
    <t>Azure Storageユーティリティ</t>
    <phoneticPr fontId="1"/>
  </si>
  <si>
    <t>会計事務所データ取込</t>
    <rPh sb="0" eb="2">
      <t>カイケイ</t>
    </rPh>
    <rPh sb="2" eb="4">
      <t>ジム</t>
    </rPh>
    <rPh sb="4" eb="5">
      <t>ショ</t>
    </rPh>
    <rPh sb="8" eb="10">
      <t>トリコミ</t>
    </rPh>
    <phoneticPr fontId="2"/>
  </si>
  <si>
    <t>【概要】
事務所連携の会計事務所データ取込を実行する</t>
    <rPh sb="1" eb="3">
      <t>ガイヨウ</t>
    </rPh>
    <rPh sb="5" eb="7">
      <t>ジム</t>
    </rPh>
    <rPh sb="7" eb="8">
      <t>ショ</t>
    </rPh>
    <rPh sb="8" eb="10">
      <t>レンケイ</t>
    </rPh>
    <rPh sb="11" eb="13">
      <t>カイケイ</t>
    </rPh>
    <rPh sb="13" eb="15">
      <t>ジム</t>
    </rPh>
    <rPh sb="15" eb="16">
      <t>ショ</t>
    </rPh>
    <rPh sb="19" eb="21">
      <t>トリコミ</t>
    </rPh>
    <rPh sb="22" eb="24">
      <t>ジッコウ</t>
    </rPh>
    <phoneticPr fontId="4"/>
  </si>
  <si>
    <t>OfficeSelectedDataController</t>
    <phoneticPr fontId="1"/>
  </si>
  <si>
    <t>会計事務所データ取込</t>
    <rPh sb="0" eb="2">
      <t>カイケイ</t>
    </rPh>
    <rPh sb="2" eb="4">
      <t>ジム</t>
    </rPh>
    <rPh sb="4" eb="5">
      <t>ショ</t>
    </rPh>
    <rPh sb="8" eb="10">
      <t>トリコミ</t>
    </rPh>
    <phoneticPr fontId="1"/>
  </si>
  <si>
    <t>NX-Proからのリクエストに従い会計事務所データの取込を実行するWebApi</t>
    <rPh sb="15" eb="16">
      <t>シタガ</t>
    </rPh>
    <rPh sb="17" eb="19">
      <t>カイケイ</t>
    </rPh>
    <rPh sb="19" eb="21">
      <t>ジム</t>
    </rPh>
    <rPh sb="21" eb="22">
      <t>ショ</t>
    </rPh>
    <rPh sb="26" eb="28">
      <t>トリコミ</t>
    </rPh>
    <rPh sb="29" eb="31">
      <t>ジッコウ</t>
    </rPh>
    <phoneticPr fontId="1"/>
  </si>
  <si>
    <t>IOfficeSelectedDataRegisterService</t>
    <phoneticPr fontId="1"/>
  </si>
  <si>
    <t>officeSelectedDataRegisterService</t>
    <phoneticPr fontId="1"/>
  </si>
  <si>
    <t>会計事務所データ取込のバッチリクエスト情報を登録・更新するサービス</t>
    <rPh sb="0" eb="2">
      <t>カイケイ</t>
    </rPh>
    <rPh sb="2" eb="4">
      <t>ジム</t>
    </rPh>
    <rPh sb="4" eb="5">
      <t>ショ</t>
    </rPh>
    <rPh sb="8" eb="10">
      <t>トリコミ</t>
    </rPh>
    <phoneticPr fontId="1"/>
  </si>
  <si>
    <t>会計事務所データ取込開始</t>
    <rPh sb="0" eb="2">
      <t>カイケイ</t>
    </rPh>
    <rPh sb="2" eb="4">
      <t>ジム</t>
    </rPh>
    <rPh sb="4" eb="5">
      <t>ショ</t>
    </rPh>
    <rPh sb="8" eb="10">
      <t>トリコミ</t>
    </rPh>
    <rPh sb="10" eb="12">
      <t>カイシ</t>
    </rPh>
    <phoneticPr fontId="1"/>
  </si>
  <si>
    <t>会計事務所取込対象データ</t>
    <rPh sb="0" eb="2">
      <t>カイケイ</t>
    </rPh>
    <rPh sb="2" eb="4">
      <t>ジム</t>
    </rPh>
    <rPh sb="4" eb="5">
      <t>ショ</t>
    </rPh>
    <rPh sb="5" eb="7">
      <t>トリコ</t>
    </rPh>
    <rPh sb="7" eb="9">
      <t>タイショウ</t>
    </rPh>
    <phoneticPr fontId="1"/>
  </si>
  <si>
    <t>会計事務所取込対象データ</t>
    <rPh sb="0" eb="2">
      <t>カイケイ</t>
    </rPh>
    <rPh sb="2" eb="4">
      <t>ジム</t>
    </rPh>
    <rPh sb="4" eb="5">
      <t>ショ</t>
    </rPh>
    <rPh sb="5" eb="7">
      <t>トリコミ</t>
    </rPh>
    <rPh sb="7" eb="9">
      <t>タイショウ</t>
    </rPh>
    <phoneticPr fontId="1"/>
  </si>
  <si>
    <t>OfficeSelectedDataRegisterService</t>
    <phoneticPr fontId="1"/>
  </si>
  <si>
    <t>会計事務所データ取込</t>
    <phoneticPr fontId="1"/>
  </si>
  <si>
    <t>1.　指定した情報から会計事務所データ取込のバッチリクエスト情報を作成し、バッチリクエストテーブルとQueueに登録します。</t>
    <rPh sb="3" eb="5">
      <t>シテイ</t>
    </rPh>
    <rPh sb="7" eb="9">
      <t>ジョウホウ</t>
    </rPh>
    <rPh sb="11" eb="13">
      <t>カイケイ</t>
    </rPh>
    <rPh sb="13" eb="15">
      <t>ジム</t>
    </rPh>
    <rPh sb="15" eb="16">
      <t>ショ</t>
    </rPh>
    <rPh sb="19" eb="21">
      <t>トリコミ</t>
    </rPh>
    <rPh sb="30" eb="32">
      <t>ジョウホウ</t>
    </rPh>
    <rPh sb="33" eb="35">
      <t>サクセイ</t>
    </rPh>
    <rPh sb="56" eb="58">
      <t>トウロク</t>
    </rPh>
    <phoneticPr fontId="1"/>
  </si>
  <si>
    <t>会計事務所データ取込対象データ</t>
    <rPh sb="0" eb="5">
      <t>カイケイジムショ</t>
    </rPh>
    <rPh sb="8" eb="10">
      <t>トリコミ</t>
    </rPh>
    <rPh sb="10" eb="12">
      <t>タイショウ</t>
    </rPh>
    <phoneticPr fontId="1"/>
  </si>
  <si>
    <t>定数：CommonConst.BatchCode.OfficeDataUpload（バッチコード：会計事務所データアップロード）</t>
    <rPh sb="0" eb="2">
      <t>テイスウ</t>
    </rPh>
    <rPh sb="49" eb="51">
      <t>カイケイ</t>
    </rPh>
    <rPh sb="51" eb="53">
      <t>ジム</t>
    </rPh>
    <rPh sb="53" eb="54">
      <t>ショ</t>
    </rPh>
    <phoneticPr fontId="1"/>
  </si>
  <si>
    <t>入力パラメータ：selectedInfoDto.DataFileName</t>
    <rPh sb="0" eb="2">
      <t>ニュウリョク</t>
    </rPh>
    <phoneticPr fontId="1"/>
  </si>
  <si>
    <t>4-1. officeSelectedDataRegisterLogic.Regist()を実行</t>
    <phoneticPr fontId="1"/>
  </si>
  <si>
    <t>会計事務所取込対象データ</t>
    <rPh sb="0" eb="2">
      <t>カイケイ</t>
    </rPh>
    <rPh sb="2" eb="4">
      <t>ジム</t>
    </rPh>
    <rPh sb="4" eb="5">
      <t>ショ</t>
    </rPh>
    <rPh sb="5" eb="7">
      <t>トリコミ</t>
    </rPh>
    <phoneticPr fontId="1"/>
  </si>
  <si>
    <t>OfficeSelectedDataRegisterLogic</t>
    <phoneticPr fontId="1"/>
  </si>
  <si>
    <t>IOfficeSelectedDataRegisterLogic</t>
    <phoneticPr fontId="1"/>
  </si>
  <si>
    <t>指定された条件で会計事務所データ取込を開始するための情報をQueueに登録する</t>
    <rPh sb="0" eb="2">
      <t>シテイ</t>
    </rPh>
    <rPh sb="5" eb="7">
      <t>ジョウケン</t>
    </rPh>
    <rPh sb="8" eb="13">
      <t>カイケイジムショ</t>
    </rPh>
    <rPh sb="16" eb="18">
      <t>トリコミ</t>
    </rPh>
    <rPh sb="26" eb="28">
      <t>ジョウホウ</t>
    </rPh>
    <rPh sb="35" eb="37">
      <t>トウロク</t>
    </rPh>
    <phoneticPr fontId="1"/>
  </si>
  <si>
    <t>NX側で指定した取込対象データ</t>
    <rPh sb="2" eb="3">
      <t>ガワ</t>
    </rPh>
    <rPh sb="4" eb="6">
      <t>シテイ</t>
    </rPh>
    <rPh sb="8" eb="10">
      <t>トリコミ</t>
    </rPh>
    <rPh sb="10" eb="12">
      <t>タイショウ</t>
    </rPh>
    <phoneticPr fontId="1"/>
  </si>
  <si>
    <t>1. インストールデータをBlobへアップロード</t>
    <phoneticPr fontId="1"/>
  </si>
  <si>
    <t>1-1. storageIOUtility.UploadFromByteArray()を実行</t>
    <rPh sb="44" eb="46">
      <t>ジッコウ</t>
    </rPh>
    <phoneticPr fontId="1"/>
  </si>
  <si>
    <t>UploadFromByteArray()の引数</t>
    <rPh sb="22" eb="24">
      <t>ヒキスウ</t>
    </rPh>
    <phoneticPr fontId="1"/>
  </si>
  <si>
    <t>パラメータ</t>
    <phoneticPr fontId="1"/>
  </si>
  <si>
    <t>key</t>
    <phoneticPr fontId="1"/>
  </si>
  <si>
    <t>string</t>
    <phoneticPr fontId="1"/>
  </si>
  <si>
    <t>containerName</t>
    <phoneticPr fontId="1"/>
  </si>
  <si>
    <t>コンテナー名称</t>
    <rPh sb="5" eb="7">
      <t>メイショウ</t>
    </rPh>
    <phoneticPr fontId="1"/>
  </si>
  <si>
    <t>入力パラメータ：requestIdから指定する（BatchCommandParameter.GetResultKey()で取得）</t>
    <rPh sb="0" eb="2">
      <t>ニュウリョク</t>
    </rPh>
    <phoneticPr fontId="1"/>
  </si>
  <si>
    <t>blobName</t>
    <phoneticPr fontId="1"/>
  </si>
  <si>
    <t>BLOB名称</t>
    <rPh sb="4" eb="6">
      <t>メイショウ</t>
    </rPh>
    <phoneticPr fontId="1"/>
  </si>
  <si>
    <t>buffer</t>
    <phoneticPr fontId="1"/>
  </si>
  <si>
    <t>アップロードデータ</t>
    <phoneticPr fontId="1"/>
  </si>
  <si>
    <t>byte[]</t>
    <phoneticPr fontId="1"/>
  </si>
  <si>
    <t>1-2. 実行結果を取得</t>
    <rPh sb="5" eb="7">
      <t>ジッコウ</t>
    </rPh>
    <rPh sb="7" eb="9">
      <t>ケッカ</t>
    </rPh>
    <rPh sb="10" eb="12">
      <t>シュトク</t>
    </rPh>
    <phoneticPr fontId="1"/>
  </si>
  <si>
    <t>SelectedInfoDto</t>
    <phoneticPr fontId="1"/>
  </si>
  <si>
    <t>入力パラメータ：SelectedInfoDto.DataFileName</t>
    <phoneticPr fontId="1"/>
  </si>
  <si>
    <t>入力パラメータ：SelectedInfoDto.ConvertDataToByteArray()</t>
    <phoneticPr fontId="1"/>
  </si>
  <si>
    <t>2. パラメータの作成</t>
    <rPh sb="9" eb="11">
      <t>サクセイ</t>
    </rPh>
    <phoneticPr fontId="1"/>
  </si>
  <si>
    <t>2-1. 会計事務所データ取込条件を作成する</t>
    <rPh sb="5" eb="7">
      <t>カイケイ</t>
    </rPh>
    <rPh sb="7" eb="9">
      <t>ジム</t>
    </rPh>
    <rPh sb="9" eb="10">
      <t>ショ</t>
    </rPh>
    <rPh sb="13" eb="15">
      <t>トリコ</t>
    </rPh>
    <rPh sb="15" eb="17">
      <t>ジョウケン</t>
    </rPh>
    <rPh sb="18" eb="20">
      <t>サクセイ</t>
    </rPh>
    <phoneticPr fontId="1"/>
  </si>
  <si>
    <t>1-1-1. AccountingFirmDataUploadCommandParameterを新規作成</t>
    <rPh sb="48" eb="50">
      <t>シンキ</t>
    </rPh>
    <rPh sb="50" eb="52">
      <t>サクセイ</t>
    </rPh>
    <phoneticPr fontId="1"/>
  </si>
  <si>
    <t>AccountingFirmDataUploadCommandParameterのプロパティ</t>
    <phoneticPr fontId="1"/>
  </si>
  <si>
    <t>3. バッチリクエストをQueueに登録する</t>
    <rPh sb="18" eb="20">
      <t>トウロク</t>
    </rPh>
    <phoneticPr fontId="1"/>
  </si>
  <si>
    <t>3-1. storageIOUtility.AddQueueMessage()を実行</t>
    <rPh sb="40" eb="42">
      <t>ジッコウ</t>
    </rPh>
    <phoneticPr fontId="1"/>
  </si>
  <si>
    <t>入力パラメータ：selectedInfoDto.SelectedMasterData</t>
    <rPh sb="0" eb="2">
      <t>ニュウリョク</t>
    </rPh>
    <phoneticPr fontId="1"/>
  </si>
  <si>
    <t>入力パラメータ：selectedInfoDto.SelectedInitialData</t>
    <phoneticPr fontId="1"/>
  </si>
  <si>
    <t>入力パラメータ：requestDto.BatchCode</t>
    <phoneticPr fontId="1"/>
  </si>
  <si>
    <t>入力パラメータ：fiscalYearDto.ClientFiscalYearId</t>
    <rPh sb="0" eb="2">
      <t>ニュウリョク</t>
    </rPh>
    <phoneticPr fontId="1"/>
  </si>
  <si>
    <t>入力パラメータ：requestDto.ClientCode</t>
    <rPh sb="0" eb="2">
      <t>ニュウリョク</t>
    </rPh>
    <phoneticPr fontId="1"/>
  </si>
  <si>
    <t>入力パラメータ：fiscalYearDto.BeginningTerm</t>
    <rPh sb="0" eb="1">
      <t>ニュウリョク</t>
    </rPh>
    <phoneticPr fontId="1"/>
  </si>
  <si>
    <t>入力パラメータ：fiscalYearDto.FiscalYea</t>
    <rPh sb="0" eb="2">
      <t>ニュウリョク</t>
    </rPh>
    <phoneticPr fontId="1"/>
  </si>
  <si>
    <t>$/VKZ/_Document/30.設計書/30.詳細設計/99.共通/顧問先年度管理情報取得　参照</t>
    <rPh sb="49" eb="51">
      <t>サンショウ</t>
    </rPh>
    <phoneticPr fontId="1"/>
  </si>
  <si>
    <t>$/VKZ/_Document/30.設計書/30.詳細設計/12.NXPro連携ビジネスロジック/顧問先情報取得　参照</t>
    <phoneticPr fontId="1"/>
  </si>
  <si>
    <t>3で取得したClientMasterDto.ClientCode</t>
  </si>
  <si>
    <t>3で取得したClientMasterDto.ClientCode</t>
    <rPh sb="2" eb="4">
      <t>シュトク</t>
    </rPh>
    <phoneticPr fontId="1"/>
  </si>
  <si>
    <t>3で取得したClientMasterDto.CompanyName</t>
  </si>
  <si>
    <t>3で取得したClientMasterDto.DatabaseUserName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</si>
</sst>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8" fillId="0" borderId="0" xfId="1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2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left" vertical="center"/>
    </xf>
    <xf numFmtId="0" fontId="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8" xfId="6" applyFont="1" applyFill="1" applyBorder="1" applyAlignment="1">
      <alignment horizontal="center" vertical="top"/>
    </xf>
    <xf numFmtId="0" fontId="0" fillId="0" borderId="16" xfId="0" applyBorder="1" applyAlignment="1">
      <alignment vertical="top"/>
    </xf>
    <xf numFmtId="0" fontId="9" fillId="0" borderId="16" xfId="6" quotePrefix="1" applyFont="1" applyFill="1" applyBorder="1" applyAlignment="1">
      <alignment vertical="top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2" t="s">
        <v>0</v>
      </c>
      <c r="F12" s="113"/>
      <c r="G12" s="113"/>
      <c r="H12" s="113"/>
      <c r="I12" s="113"/>
      <c r="J12" s="113"/>
      <c r="K12" s="114"/>
      <c r="L12" s="115" t="s">
        <v>103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4" t="s">
        <v>104</v>
      </c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4" t="s">
        <v>105</v>
      </c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4" t="s">
        <v>106</v>
      </c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4" t="s">
        <v>416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9" t="s">
        <v>417</v>
      </c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01">
        <v>42835</v>
      </c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4" t="s">
        <v>107</v>
      </c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01">
        <v>42835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2" t="s">
        <v>9</v>
      </c>
      <c r="F21" s="93"/>
      <c r="G21" s="93"/>
      <c r="H21" s="93"/>
      <c r="I21" s="93"/>
      <c r="J21" s="93"/>
      <c r="K21" s="94"/>
      <c r="L21" s="95" t="s">
        <v>107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31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31" t="str">
        <f>表紙!L16</f>
        <v>会計事務所データ取込</v>
      </c>
      <c r="AM2" s="132"/>
      <c r="AN2" s="132"/>
      <c r="AO2" s="132"/>
      <c r="AP2" s="132"/>
      <c r="AQ2" s="132"/>
      <c r="AR2" s="133"/>
      <c r="AS2" s="5"/>
    </row>
    <row r="3" spans="2:45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5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0">
        <v>0.1</v>
      </c>
      <c r="C7" s="121"/>
      <c r="D7" s="122">
        <f ca="1">TODAY()</f>
        <v>42837</v>
      </c>
      <c r="E7" s="122"/>
      <c r="F7" s="122"/>
      <c r="G7" s="122"/>
      <c r="H7" s="123" t="s">
        <v>17</v>
      </c>
      <c r="I7" s="123"/>
      <c r="J7" s="123"/>
      <c r="K7" s="123"/>
      <c r="L7" s="123"/>
      <c r="M7" s="123"/>
      <c r="N7" s="123"/>
      <c r="O7" s="123"/>
      <c r="P7" s="168" t="s">
        <v>18</v>
      </c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50" t="s">
        <v>313</v>
      </c>
      <c r="AJ7" s="171"/>
      <c r="AK7" s="171"/>
      <c r="AL7" s="172"/>
      <c r="AM7" s="173"/>
      <c r="AN7" s="173"/>
      <c r="AO7" s="173"/>
      <c r="AP7" s="150"/>
      <c r="AQ7" s="151"/>
      <c r="AR7" s="152"/>
    </row>
    <row r="8" spans="2:45" ht="15.75">
      <c r="B8" s="153"/>
      <c r="C8" s="154"/>
      <c r="D8" s="122"/>
      <c r="E8" s="122"/>
      <c r="F8" s="122"/>
      <c r="G8" s="122"/>
      <c r="H8" s="168"/>
      <c r="I8" s="123"/>
      <c r="J8" s="123"/>
      <c r="K8" s="123"/>
      <c r="L8" s="123"/>
      <c r="M8" s="123"/>
      <c r="N8" s="123"/>
      <c r="O8" s="123"/>
      <c r="P8" s="169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70"/>
      <c r="AJ8" s="118"/>
      <c r="AK8" s="118"/>
      <c r="AL8" s="124"/>
      <c r="AM8" s="124"/>
      <c r="AN8" s="124"/>
      <c r="AO8" s="124"/>
      <c r="AP8" s="118"/>
      <c r="AQ8" s="118"/>
      <c r="AR8" s="119"/>
    </row>
    <row r="9" spans="2:45" ht="15.75">
      <c r="B9" s="120"/>
      <c r="C9" s="121"/>
      <c r="D9" s="122"/>
      <c r="E9" s="122"/>
      <c r="F9" s="122"/>
      <c r="G9" s="122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18"/>
      <c r="AJ9" s="118"/>
      <c r="AK9" s="118"/>
      <c r="AL9" s="124"/>
      <c r="AM9" s="124"/>
      <c r="AN9" s="124"/>
      <c r="AO9" s="124"/>
      <c r="AP9" s="118"/>
      <c r="AQ9" s="118"/>
      <c r="AR9" s="119"/>
    </row>
    <row r="10" spans="2:45" ht="15.75">
      <c r="B10" s="120"/>
      <c r="C10" s="121"/>
      <c r="D10" s="122"/>
      <c r="E10" s="122"/>
      <c r="F10" s="122"/>
      <c r="G10" s="122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18"/>
      <c r="AJ10" s="118"/>
      <c r="AK10" s="118"/>
      <c r="AL10" s="124"/>
      <c r="AM10" s="124"/>
      <c r="AN10" s="124"/>
      <c r="AO10" s="124"/>
      <c r="AP10" s="118"/>
      <c r="AQ10" s="118"/>
      <c r="AR10" s="119"/>
    </row>
    <row r="11" spans="2:45" ht="15.75">
      <c r="B11" s="120"/>
      <c r="C11" s="121"/>
      <c r="D11" s="122"/>
      <c r="E11" s="122"/>
      <c r="F11" s="122"/>
      <c r="G11" s="122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18"/>
      <c r="AJ11" s="118"/>
      <c r="AK11" s="118"/>
      <c r="AL11" s="124"/>
      <c r="AM11" s="124"/>
      <c r="AN11" s="124"/>
      <c r="AO11" s="124"/>
      <c r="AP11" s="118"/>
      <c r="AQ11" s="118"/>
      <c r="AR11" s="119"/>
    </row>
    <row r="12" spans="2:45" ht="15.75">
      <c r="B12" s="120"/>
      <c r="C12" s="121"/>
      <c r="D12" s="122"/>
      <c r="E12" s="122"/>
      <c r="F12" s="122"/>
      <c r="G12" s="122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18"/>
      <c r="AJ12" s="118"/>
      <c r="AK12" s="118"/>
      <c r="AL12" s="124"/>
      <c r="AM12" s="124"/>
      <c r="AN12" s="124"/>
      <c r="AO12" s="124"/>
      <c r="AP12" s="118"/>
      <c r="AQ12" s="118"/>
      <c r="AR12" s="119"/>
    </row>
    <row r="13" spans="2:45" ht="15.75">
      <c r="B13" s="120"/>
      <c r="C13" s="121"/>
      <c r="D13" s="122"/>
      <c r="E13" s="122"/>
      <c r="F13" s="122"/>
      <c r="G13" s="122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18"/>
      <c r="AJ13" s="118"/>
      <c r="AK13" s="118"/>
      <c r="AL13" s="124"/>
      <c r="AM13" s="124"/>
      <c r="AN13" s="124"/>
      <c r="AO13" s="124"/>
      <c r="AP13" s="118"/>
      <c r="AQ13" s="118"/>
      <c r="AR13" s="119"/>
    </row>
    <row r="14" spans="2:45" ht="15.75">
      <c r="B14" s="120"/>
      <c r="C14" s="121"/>
      <c r="D14" s="122"/>
      <c r="E14" s="122"/>
      <c r="F14" s="122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18"/>
      <c r="AJ14" s="118"/>
      <c r="AK14" s="118"/>
      <c r="AL14" s="124"/>
      <c r="AM14" s="124"/>
      <c r="AN14" s="124"/>
      <c r="AO14" s="124"/>
      <c r="AP14" s="118"/>
      <c r="AQ14" s="118"/>
      <c r="AR14" s="119"/>
    </row>
    <row r="15" spans="2:45" ht="15.75">
      <c r="B15" s="120"/>
      <c r="C15" s="121"/>
      <c r="D15" s="122"/>
      <c r="E15" s="122"/>
      <c r="F15" s="122"/>
      <c r="G15" s="122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18"/>
      <c r="AJ15" s="118"/>
      <c r="AK15" s="118"/>
      <c r="AL15" s="124"/>
      <c r="AM15" s="124"/>
      <c r="AN15" s="124"/>
      <c r="AO15" s="124"/>
      <c r="AP15" s="118"/>
      <c r="AQ15" s="118"/>
      <c r="AR15" s="119"/>
    </row>
    <row r="16" spans="2:45" ht="15.75">
      <c r="B16" s="120"/>
      <c r="C16" s="121"/>
      <c r="D16" s="122"/>
      <c r="E16" s="122"/>
      <c r="F16" s="122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18"/>
      <c r="AJ16" s="118"/>
      <c r="AK16" s="118"/>
      <c r="AL16" s="124"/>
      <c r="AM16" s="124"/>
      <c r="AN16" s="124"/>
      <c r="AO16" s="124"/>
      <c r="AP16" s="118"/>
      <c r="AQ16" s="118"/>
      <c r="AR16" s="119"/>
    </row>
    <row r="17" spans="2:44" ht="15.75">
      <c r="B17" s="120"/>
      <c r="C17" s="121"/>
      <c r="D17" s="122"/>
      <c r="E17" s="122"/>
      <c r="F17" s="122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18"/>
      <c r="AJ17" s="118"/>
      <c r="AK17" s="118"/>
      <c r="AL17" s="124"/>
      <c r="AM17" s="124"/>
      <c r="AN17" s="124"/>
      <c r="AO17" s="124"/>
      <c r="AP17" s="118"/>
      <c r="AQ17" s="118"/>
      <c r="AR17" s="119"/>
    </row>
    <row r="18" spans="2:44" ht="15.75">
      <c r="B18" s="120"/>
      <c r="C18" s="121"/>
      <c r="D18" s="122"/>
      <c r="E18" s="122"/>
      <c r="F18" s="122"/>
      <c r="G18" s="122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18"/>
      <c r="AJ18" s="118"/>
      <c r="AK18" s="118"/>
      <c r="AL18" s="124"/>
      <c r="AM18" s="124"/>
      <c r="AN18" s="124"/>
      <c r="AO18" s="124"/>
      <c r="AP18" s="118"/>
      <c r="AQ18" s="118"/>
      <c r="AR18" s="119"/>
    </row>
    <row r="19" spans="2:44" ht="15.75">
      <c r="B19" s="120"/>
      <c r="C19" s="121"/>
      <c r="D19" s="122"/>
      <c r="E19" s="122"/>
      <c r="F19" s="122"/>
      <c r="G19" s="122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18"/>
      <c r="AJ19" s="118"/>
      <c r="AK19" s="118"/>
      <c r="AL19" s="124"/>
      <c r="AM19" s="124"/>
      <c r="AN19" s="124"/>
      <c r="AO19" s="124"/>
      <c r="AP19" s="118"/>
      <c r="AQ19" s="118"/>
      <c r="AR19" s="119"/>
    </row>
    <row r="20" spans="2:44" ht="15.75">
      <c r="B20" s="120"/>
      <c r="C20" s="121"/>
      <c r="D20" s="122"/>
      <c r="E20" s="122"/>
      <c r="F20" s="122"/>
      <c r="G20" s="122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18"/>
      <c r="AJ20" s="118"/>
      <c r="AK20" s="118"/>
      <c r="AL20" s="124"/>
      <c r="AM20" s="124"/>
      <c r="AN20" s="124"/>
      <c r="AO20" s="124"/>
      <c r="AP20" s="118"/>
      <c r="AQ20" s="118"/>
      <c r="AR20" s="119"/>
    </row>
    <row r="21" spans="2:44" ht="15.75">
      <c r="B21" s="120"/>
      <c r="C21" s="121"/>
      <c r="D21" s="122"/>
      <c r="E21" s="122"/>
      <c r="F21" s="122"/>
      <c r="G21" s="122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18"/>
      <c r="AJ21" s="118"/>
      <c r="AK21" s="118"/>
      <c r="AL21" s="124"/>
      <c r="AM21" s="124"/>
      <c r="AN21" s="124"/>
      <c r="AO21" s="124"/>
      <c r="AP21" s="118"/>
      <c r="AQ21" s="118"/>
      <c r="AR21" s="119"/>
    </row>
    <row r="22" spans="2:44" ht="15.75">
      <c r="B22" s="120"/>
      <c r="C22" s="121"/>
      <c r="D22" s="122"/>
      <c r="E22" s="122"/>
      <c r="F22" s="122"/>
      <c r="G22" s="122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18"/>
      <c r="AJ22" s="118"/>
      <c r="AK22" s="118"/>
      <c r="AL22" s="124"/>
      <c r="AM22" s="124"/>
      <c r="AN22" s="124"/>
      <c r="AO22" s="124"/>
      <c r="AP22" s="118"/>
      <c r="AQ22" s="118"/>
      <c r="AR22" s="119"/>
    </row>
    <row r="23" spans="2:44" ht="15.75">
      <c r="B23" s="120"/>
      <c r="C23" s="121"/>
      <c r="D23" s="122"/>
      <c r="E23" s="122"/>
      <c r="F23" s="122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18"/>
      <c r="AJ23" s="118"/>
      <c r="AK23" s="118"/>
      <c r="AL23" s="124"/>
      <c r="AM23" s="124"/>
      <c r="AN23" s="124"/>
      <c r="AO23" s="124"/>
      <c r="AP23" s="118"/>
      <c r="AQ23" s="118"/>
      <c r="AR23" s="119"/>
    </row>
    <row r="24" spans="2:44" ht="15.75">
      <c r="B24" s="120"/>
      <c r="C24" s="121"/>
      <c r="D24" s="122"/>
      <c r="E24" s="122"/>
      <c r="F24" s="122"/>
      <c r="G24" s="122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18"/>
      <c r="AJ24" s="118"/>
      <c r="AK24" s="118"/>
      <c r="AL24" s="124"/>
      <c r="AM24" s="124"/>
      <c r="AN24" s="124"/>
      <c r="AO24" s="124"/>
      <c r="AP24" s="118"/>
      <c r="AQ24" s="118"/>
      <c r="AR24" s="119"/>
    </row>
    <row r="25" spans="2:44" ht="15.75">
      <c r="B25" s="120"/>
      <c r="C25" s="121"/>
      <c r="D25" s="122"/>
      <c r="E25" s="122"/>
      <c r="F25" s="122"/>
      <c r="G25" s="122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18"/>
      <c r="AJ25" s="118"/>
      <c r="AK25" s="118"/>
      <c r="AL25" s="124"/>
      <c r="AM25" s="124"/>
      <c r="AN25" s="124"/>
      <c r="AO25" s="124"/>
      <c r="AP25" s="118"/>
      <c r="AQ25" s="118"/>
      <c r="AR25" s="119"/>
    </row>
    <row r="26" spans="2:44" ht="15.75">
      <c r="B26" s="120"/>
      <c r="C26" s="121"/>
      <c r="D26" s="122"/>
      <c r="E26" s="122"/>
      <c r="F26" s="122"/>
      <c r="G26" s="122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18"/>
      <c r="AJ26" s="118"/>
      <c r="AK26" s="118"/>
      <c r="AL26" s="124"/>
      <c r="AM26" s="124"/>
      <c r="AN26" s="124"/>
      <c r="AO26" s="124"/>
      <c r="AP26" s="118"/>
      <c r="AQ26" s="118"/>
      <c r="AR26" s="119"/>
    </row>
    <row r="27" spans="2:44" ht="15.75">
      <c r="B27" s="120"/>
      <c r="C27" s="121"/>
      <c r="D27" s="122"/>
      <c r="E27" s="122"/>
      <c r="F27" s="122"/>
      <c r="G27" s="122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18"/>
      <c r="AJ27" s="118"/>
      <c r="AK27" s="118"/>
      <c r="AL27" s="124"/>
      <c r="AM27" s="124"/>
      <c r="AN27" s="124"/>
      <c r="AO27" s="124"/>
      <c r="AP27" s="118"/>
      <c r="AQ27" s="118"/>
      <c r="AR27" s="119"/>
    </row>
    <row r="28" spans="2:44" ht="15.75">
      <c r="B28" s="120"/>
      <c r="C28" s="121"/>
      <c r="D28" s="122"/>
      <c r="E28" s="122"/>
      <c r="F28" s="122"/>
      <c r="G28" s="122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18"/>
      <c r="AJ28" s="118"/>
      <c r="AK28" s="118"/>
      <c r="AL28" s="124"/>
      <c r="AM28" s="124"/>
      <c r="AN28" s="124"/>
      <c r="AO28" s="124"/>
      <c r="AP28" s="118"/>
      <c r="AQ28" s="118"/>
      <c r="AR28" s="119"/>
    </row>
    <row r="29" spans="2:44" thickBot="1">
      <c r="B29" s="161"/>
      <c r="C29" s="162"/>
      <c r="D29" s="163"/>
      <c r="E29" s="163"/>
      <c r="F29" s="163"/>
      <c r="G29" s="163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5"/>
      <c r="AJ29" s="165"/>
      <c r="AK29" s="165"/>
      <c r="AL29" s="166"/>
      <c r="AM29" s="166"/>
      <c r="AN29" s="166"/>
      <c r="AO29" s="166"/>
      <c r="AP29" s="165"/>
      <c r="AQ29" s="165"/>
      <c r="AR29" s="16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VKZ999999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会計事務所データ取込</v>
      </c>
      <c r="AN2" s="132"/>
      <c r="AO2" s="132"/>
      <c r="AP2" s="132"/>
      <c r="AQ2" s="132"/>
      <c r="AR2" s="132"/>
      <c r="AS2" s="133"/>
      <c r="AT2" s="5"/>
    </row>
    <row r="3" spans="2:65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42835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中澤 一晃</v>
      </c>
      <c r="AN3" s="129"/>
      <c r="AO3" s="129"/>
      <c r="AP3" s="129"/>
      <c r="AQ3" s="129"/>
      <c r="AR3" s="129"/>
      <c r="AS3" s="130"/>
      <c r="AT3" s="5"/>
    </row>
    <row r="4" spans="2:65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42835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中澤 一晃</v>
      </c>
      <c r="AN4" s="126"/>
      <c r="AO4" s="126"/>
      <c r="AP4" s="126"/>
      <c r="AQ4" s="126"/>
      <c r="AR4" s="126"/>
      <c r="AS4" s="127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293</v>
      </c>
      <c r="I7" s="190" t="s">
        <v>418</v>
      </c>
      <c r="J7" s="190"/>
      <c r="K7" s="190"/>
      <c r="L7" s="190"/>
      <c r="M7" s="190"/>
      <c r="N7" s="190"/>
      <c r="O7" s="190"/>
      <c r="P7" s="190"/>
      <c r="Q7" s="190" t="s">
        <v>419</v>
      </c>
      <c r="R7" s="190"/>
      <c r="S7" s="190"/>
      <c r="T7" s="190"/>
      <c r="U7" s="190"/>
      <c r="V7" s="190"/>
      <c r="W7" s="190"/>
      <c r="X7" s="190"/>
      <c r="Y7" s="190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420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294</v>
      </c>
    </row>
    <row r="15" spans="2:65" ht="16.5" customHeight="1">
      <c r="C15" s="83" t="s">
        <v>295</v>
      </c>
      <c r="D15" s="179" t="s">
        <v>82</v>
      </c>
      <c r="E15" s="180"/>
      <c r="F15" s="180"/>
      <c r="G15" s="180"/>
      <c r="H15" s="180"/>
      <c r="I15" s="180"/>
      <c r="J15" s="180"/>
      <c r="K15" s="181"/>
      <c r="L15" s="174" t="s">
        <v>83</v>
      </c>
      <c r="M15" s="175"/>
      <c r="N15" s="175"/>
      <c r="O15" s="175"/>
      <c r="P15" s="175"/>
      <c r="Q15" s="175"/>
      <c r="R15" s="175"/>
      <c r="S15" s="176"/>
      <c r="T15" s="174" t="s">
        <v>296</v>
      </c>
      <c r="U15" s="175"/>
      <c r="V15" s="175"/>
      <c r="W15" s="175"/>
      <c r="X15" s="175"/>
      <c r="Y15" s="175"/>
      <c r="Z15" s="175"/>
      <c r="AA15" s="176"/>
      <c r="AB15" s="174" t="s">
        <v>93</v>
      </c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6"/>
      <c r="AV15" s="174" t="s">
        <v>28</v>
      </c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6"/>
    </row>
    <row r="16" spans="2:65" ht="12">
      <c r="C16" s="84">
        <v>1</v>
      </c>
      <c r="D16" s="177" t="s">
        <v>299</v>
      </c>
      <c r="E16" s="178"/>
      <c r="F16" s="178"/>
      <c r="G16" s="178"/>
      <c r="H16" s="178"/>
      <c r="I16" s="178"/>
      <c r="J16" s="178"/>
      <c r="K16" s="178"/>
      <c r="L16" s="178" t="s">
        <v>308</v>
      </c>
      <c r="M16" s="178"/>
      <c r="N16" s="178"/>
      <c r="O16" s="178"/>
      <c r="P16" s="178"/>
      <c r="Q16" s="178"/>
      <c r="R16" s="178"/>
      <c r="S16" s="178"/>
      <c r="T16" s="177" t="s">
        <v>298</v>
      </c>
      <c r="U16" s="178"/>
      <c r="V16" s="178"/>
      <c r="W16" s="178"/>
      <c r="X16" s="178"/>
      <c r="Y16" s="178"/>
      <c r="Z16" s="178"/>
      <c r="AA16" s="178"/>
      <c r="AB16" s="178" t="s">
        <v>471</v>
      </c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</row>
    <row r="17" spans="2:81" ht="12">
      <c r="C17" s="84">
        <v>2</v>
      </c>
      <c r="D17" s="177" t="s">
        <v>301</v>
      </c>
      <c r="E17" s="178"/>
      <c r="F17" s="178"/>
      <c r="G17" s="178"/>
      <c r="H17" s="178"/>
      <c r="I17" s="178"/>
      <c r="J17" s="178"/>
      <c r="K17" s="178"/>
      <c r="L17" s="178" t="s">
        <v>309</v>
      </c>
      <c r="M17" s="178"/>
      <c r="N17" s="178"/>
      <c r="O17" s="178"/>
      <c r="P17" s="178"/>
      <c r="Q17" s="178"/>
      <c r="R17" s="178"/>
      <c r="S17" s="178"/>
      <c r="T17" s="177" t="s">
        <v>300</v>
      </c>
      <c r="U17" s="178"/>
      <c r="V17" s="178"/>
      <c r="W17" s="178"/>
      <c r="X17" s="178"/>
      <c r="Y17" s="178"/>
      <c r="Z17" s="178"/>
      <c r="AA17" s="178"/>
      <c r="AB17" s="178" t="s">
        <v>470</v>
      </c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8"/>
    </row>
    <row r="18" spans="2:81" ht="12">
      <c r="C18" s="84">
        <v>3</v>
      </c>
      <c r="D18" s="178" t="s">
        <v>303</v>
      </c>
      <c r="E18" s="178"/>
      <c r="F18" s="178"/>
      <c r="G18" s="178"/>
      <c r="H18" s="178"/>
      <c r="I18" s="178"/>
      <c r="J18" s="178"/>
      <c r="K18" s="178"/>
      <c r="L18" s="178" t="s">
        <v>311</v>
      </c>
      <c r="M18" s="178"/>
      <c r="N18" s="178"/>
      <c r="O18" s="178"/>
      <c r="P18" s="178"/>
      <c r="Q18" s="178"/>
      <c r="R18" s="178"/>
      <c r="S18" s="178"/>
      <c r="T18" s="178" t="s">
        <v>302</v>
      </c>
      <c r="U18" s="178"/>
      <c r="V18" s="178"/>
      <c r="W18" s="178"/>
      <c r="X18" s="178"/>
      <c r="Y18" s="178"/>
      <c r="Z18" s="178"/>
      <c r="AA18" s="178"/>
      <c r="AB18" s="178" t="s">
        <v>310</v>
      </c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</row>
    <row r="19" spans="2:81" ht="12">
      <c r="C19" s="84">
        <v>4</v>
      </c>
      <c r="D19" s="178" t="s">
        <v>422</v>
      </c>
      <c r="E19" s="178"/>
      <c r="F19" s="178"/>
      <c r="G19" s="178"/>
      <c r="H19" s="178"/>
      <c r="I19" s="178"/>
      <c r="J19" s="178"/>
      <c r="K19" s="178"/>
      <c r="L19" s="178" t="s">
        <v>312</v>
      </c>
      <c r="M19" s="178"/>
      <c r="N19" s="178"/>
      <c r="O19" s="178"/>
      <c r="P19" s="178"/>
      <c r="Q19" s="178"/>
      <c r="R19" s="178"/>
      <c r="S19" s="178"/>
      <c r="T19" s="178" t="s">
        <v>421</v>
      </c>
      <c r="U19" s="178"/>
      <c r="V19" s="178"/>
      <c r="W19" s="178"/>
      <c r="X19" s="178"/>
      <c r="Y19" s="178"/>
      <c r="Z19" s="178"/>
      <c r="AA19" s="178"/>
      <c r="AB19" s="178" t="s">
        <v>423</v>
      </c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/>
    </row>
    <row r="21" spans="2:81" ht="16.5" customHeight="1">
      <c r="B21" s="65" t="s">
        <v>304</v>
      </c>
    </row>
    <row r="22" spans="2:81" s="31" customFormat="1" ht="15" customHeight="1">
      <c r="B22" s="17"/>
      <c r="C22" s="83" t="s">
        <v>87</v>
      </c>
      <c r="D22" s="179" t="s">
        <v>82</v>
      </c>
      <c r="E22" s="180"/>
      <c r="F22" s="180"/>
      <c r="G22" s="180"/>
      <c r="H22" s="180"/>
      <c r="I22" s="180"/>
      <c r="J22" s="180"/>
      <c r="K22" s="181"/>
      <c r="L22" s="174" t="s">
        <v>83</v>
      </c>
      <c r="M22" s="175"/>
      <c r="N22" s="175"/>
      <c r="O22" s="175"/>
      <c r="P22" s="175"/>
      <c r="Q22" s="175"/>
      <c r="R22" s="175"/>
      <c r="S22" s="176"/>
      <c r="T22" s="179" t="s">
        <v>90</v>
      </c>
      <c r="U22" s="180"/>
      <c r="V22" s="180"/>
      <c r="W22" s="180"/>
      <c r="X22" s="180"/>
      <c r="Y22" s="180"/>
      <c r="Z22" s="180"/>
      <c r="AA22" s="181"/>
      <c r="AB22" s="174" t="s">
        <v>94</v>
      </c>
      <c r="AC22" s="175"/>
      <c r="AD22" s="174" t="s">
        <v>91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6"/>
      <c r="AV22" s="174" t="s">
        <v>28</v>
      </c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4">
        <v>1</v>
      </c>
      <c r="D23" s="178" t="s">
        <v>339</v>
      </c>
      <c r="E23" s="178"/>
      <c r="F23" s="178"/>
      <c r="G23" s="178"/>
      <c r="H23" s="178"/>
      <c r="I23" s="178"/>
      <c r="J23" s="178"/>
      <c r="K23" s="178"/>
      <c r="L23" s="178" t="s">
        <v>306</v>
      </c>
      <c r="M23" s="178"/>
      <c r="N23" s="178"/>
      <c r="O23" s="178"/>
      <c r="P23" s="178"/>
      <c r="Q23" s="178"/>
      <c r="R23" s="178"/>
      <c r="S23" s="178"/>
      <c r="T23" s="178" t="s">
        <v>305</v>
      </c>
      <c r="U23" s="178"/>
      <c r="V23" s="178"/>
      <c r="W23" s="178"/>
      <c r="X23" s="178"/>
      <c r="Y23" s="178"/>
      <c r="Z23" s="178"/>
      <c r="AA23" s="178"/>
      <c r="AB23" s="183"/>
      <c r="AC23" s="184"/>
      <c r="AD23" s="191" t="s">
        <v>306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3"/>
      <c r="AV23" s="191" t="s">
        <v>307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5" spans="2:81" ht="16.5" customHeight="1">
      <c r="B25" s="65" t="s">
        <v>297</v>
      </c>
    </row>
    <row r="26" spans="2:81" ht="16.5" customHeight="1">
      <c r="C26" s="83" t="s">
        <v>295</v>
      </c>
      <c r="D26" s="179" t="s">
        <v>82</v>
      </c>
      <c r="E26" s="180"/>
      <c r="F26" s="180"/>
      <c r="G26" s="180"/>
      <c r="H26" s="180"/>
      <c r="I26" s="180"/>
      <c r="J26" s="180"/>
      <c r="K26" s="181"/>
      <c r="L26" s="174" t="s">
        <v>83</v>
      </c>
      <c r="M26" s="175"/>
      <c r="N26" s="175"/>
      <c r="O26" s="175"/>
      <c r="P26" s="175"/>
      <c r="Q26" s="175"/>
      <c r="R26" s="175"/>
      <c r="S26" s="176"/>
      <c r="T26" s="174" t="s">
        <v>296</v>
      </c>
      <c r="U26" s="175"/>
      <c r="V26" s="175"/>
      <c r="W26" s="175"/>
      <c r="X26" s="175"/>
      <c r="Y26" s="175"/>
      <c r="Z26" s="175"/>
      <c r="AA26" s="176"/>
      <c r="AB26" s="174" t="s">
        <v>93</v>
      </c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6"/>
      <c r="AV26" s="174" t="s">
        <v>28</v>
      </c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6"/>
    </row>
    <row r="27" spans="2:81" ht="12">
      <c r="C27" s="84">
        <v>1</v>
      </c>
      <c r="D27" s="177" t="s">
        <v>323</v>
      </c>
      <c r="E27" s="178"/>
      <c r="F27" s="178"/>
      <c r="G27" s="178"/>
      <c r="H27" s="178"/>
      <c r="I27" s="178"/>
      <c r="J27" s="178"/>
      <c r="K27" s="178"/>
      <c r="L27" s="178" t="s">
        <v>154</v>
      </c>
      <c r="M27" s="178"/>
      <c r="N27" s="178"/>
      <c r="O27" s="178"/>
      <c r="P27" s="178"/>
      <c r="Q27" s="178"/>
      <c r="R27" s="178"/>
      <c r="S27" s="178"/>
      <c r="T27" s="177" t="s">
        <v>315</v>
      </c>
      <c r="U27" s="178"/>
      <c r="V27" s="178"/>
      <c r="W27" s="178"/>
      <c r="X27" s="178"/>
      <c r="Y27" s="178"/>
      <c r="Z27" s="178"/>
      <c r="AA27" s="178"/>
      <c r="AB27" s="178" t="s">
        <v>314</v>
      </c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8"/>
    </row>
    <row r="28" spans="2:81" ht="12"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</row>
    <row r="29" spans="2:81" s="3" customFormat="1">
      <c r="B29" s="66" t="s">
        <v>102</v>
      </c>
      <c r="I29" s="190" t="s">
        <v>323</v>
      </c>
      <c r="J29" s="190"/>
      <c r="K29" s="190"/>
      <c r="L29" s="190"/>
      <c r="M29" s="190"/>
      <c r="N29" s="190"/>
      <c r="O29" s="190"/>
      <c r="P29" s="190"/>
      <c r="Q29" s="190" t="s">
        <v>424</v>
      </c>
      <c r="R29" s="190"/>
      <c r="S29" s="190"/>
      <c r="T29" s="190"/>
      <c r="U29" s="190"/>
      <c r="V29" s="190"/>
      <c r="W29" s="190"/>
      <c r="X29" s="190"/>
      <c r="Y29" s="190"/>
      <c r="AO29" s="4"/>
      <c r="AP29" s="4"/>
      <c r="AQ29" s="4"/>
      <c r="AR29" s="4"/>
      <c r="AS29" s="5"/>
      <c r="AT29" s="5"/>
    </row>
    <row r="30" spans="2:81" s="3" customFormat="1">
      <c r="B30" s="66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AO30" s="4"/>
      <c r="AP30" s="4"/>
      <c r="AQ30" s="4"/>
      <c r="AR30" s="4"/>
      <c r="AS30" s="5"/>
      <c r="AT30" s="5"/>
    </row>
    <row r="31" spans="2:81" ht="16.5" customHeight="1">
      <c r="B31" s="65" t="s">
        <v>85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2:81" s="31" customFormat="1" ht="15" customHeight="1">
      <c r="B32" s="17"/>
      <c r="C32" s="86" t="s">
        <v>316</v>
      </c>
      <c r="D32" s="179" t="s">
        <v>82</v>
      </c>
      <c r="E32" s="180"/>
      <c r="F32" s="180"/>
      <c r="G32" s="180"/>
      <c r="H32" s="180"/>
      <c r="I32" s="180"/>
      <c r="J32" s="180"/>
      <c r="K32" s="181"/>
      <c r="L32" s="174" t="s">
        <v>83</v>
      </c>
      <c r="M32" s="175"/>
      <c r="N32" s="175"/>
      <c r="O32" s="175"/>
      <c r="P32" s="175"/>
      <c r="Q32" s="175"/>
      <c r="R32" s="175"/>
      <c r="S32" s="176"/>
      <c r="T32" s="179" t="s">
        <v>90</v>
      </c>
      <c r="U32" s="180"/>
      <c r="V32" s="180"/>
      <c r="W32" s="180"/>
      <c r="X32" s="180"/>
      <c r="Y32" s="180"/>
      <c r="Z32" s="180"/>
      <c r="AA32" s="181"/>
      <c r="AB32" s="174" t="s">
        <v>94</v>
      </c>
      <c r="AC32" s="175"/>
      <c r="AD32" s="174" t="s">
        <v>91</v>
      </c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6"/>
      <c r="AV32" s="174" t="s">
        <v>28</v>
      </c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31" customFormat="1" ht="12">
      <c r="B33" s="17"/>
      <c r="C33" s="85">
        <v>1</v>
      </c>
      <c r="D33" s="178" t="s">
        <v>324</v>
      </c>
      <c r="E33" s="178"/>
      <c r="F33" s="178"/>
      <c r="G33" s="178"/>
      <c r="H33" s="178"/>
      <c r="I33" s="178"/>
      <c r="J33" s="178"/>
      <c r="K33" s="178"/>
      <c r="L33" s="178" t="s">
        <v>330</v>
      </c>
      <c r="M33" s="178"/>
      <c r="N33" s="178"/>
      <c r="O33" s="178"/>
      <c r="P33" s="178"/>
      <c r="Q33" s="178"/>
      <c r="R33" s="178"/>
      <c r="S33" s="178"/>
      <c r="T33" s="178" t="s">
        <v>327</v>
      </c>
      <c r="U33" s="178"/>
      <c r="V33" s="178"/>
      <c r="W33" s="178"/>
      <c r="X33" s="178"/>
      <c r="Y33" s="178"/>
      <c r="Z33" s="178"/>
      <c r="AA33" s="178"/>
      <c r="AB33" s="183"/>
      <c r="AC33" s="184"/>
      <c r="AD33" s="178" t="s">
        <v>331</v>
      </c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178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31" customFormat="1" ht="12">
      <c r="B34" s="17"/>
      <c r="C34" s="85">
        <v>2</v>
      </c>
      <c r="D34" s="178" t="s">
        <v>325</v>
      </c>
      <c r="E34" s="178"/>
      <c r="F34" s="178"/>
      <c r="G34" s="178"/>
      <c r="H34" s="178"/>
      <c r="I34" s="178"/>
      <c r="J34" s="178"/>
      <c r="K34" s="178"/>
      <c r="L34" s="178" t="s">
        <v>329</v>
      </c>
      <c r="M34" s="178"/>
      <c r="N34" s="178"/>
      <c r="O34" s="178"/>
      <c r="P34" s="178"/>
      <c r="Q34" s="178"/>
      <c r="R34" s="178"/>
      <c r="S34" s="178"/>
      <c r="T34" s="178" t="s">
        <v>328</v>
      </c>
      <c r="U34" s="178"/>
      <c r="V34" s="178"/>
      <c r="W34" s="178"/>
      <c r="X34" s="178"/>
      <c r="Y34" s="178"/>
      <c r="Z34" s="178"/>
      <c r="AA34" s="178"/>
      <c r="AB34" s="183"/>
      <c r="AC34" s="184"/>
      <c r="AD34" s="178" t="s">
        <v>332</v>
      </c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8"/>
      <c r="BM34" s="178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31" customFormat="1" ht="12">
      <c r="B35" s="17"/>
      <c r="C35" s="85">
        <v>3</v>
      </c>
      <c r="D35" s="178" t="s">
        <v>367</v>
      </c>
      <c r="E35" s="178"/>
      <c r="F35" s="178"/>
      <c r="G35" s="178"/>
      <c r="H35" s="178"/>
      <c r="I35" s="178"/>
      <c r="J35" s="178"/>
      <c r="K35" s="178"/>
      <c r="L35" s="178" t="s">
        <v>425</v>
      </c>
      <c r="M35" s="178"/>
      <c r="N35" s="178"/>
      <c r="O35" s="178"/>
      <c r="P35" s="178"/>
      <c r="Q35" s="178"/>
      <c r="R35" s="178"/>
      <c r="S35" s="178"/>
      <c r="T35" s="178" t="s">
        <v>326</v>
      </c>
      <c r="U35" s="178"/>
      <c r="V35" s="178"/>
      <c r="W35" s="178"/>
      <c r="X35" s="178"/>
      <c r="Y35" s="178"/>
      <c r="Z35" s="178"/>
      <c r="AA35" s="178"/>
      <c r="AB35" s="183"/>
      <c r="AC35" s="184"/>
      <c r="AD35" s="178" t="s">
        <v>333</v>
      </c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78"/>
      <c r="BM35" s="178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7" spans="2:81" ht="16.5" customHeight="1">
      <c r="B37" s="65" t="s">
        <v>86</v>
      </c>
    </row>
    <row r="38" spans="2:81" s="31" customFormat="1" ht="15" customHeight="1">
      <c r="B38" s="17"/>
      <c r="C38" s="86" t="s">
        <v>317</v>
      </c>
      <c r="D38" s="179" t="s">
        <v>82</v>
      </c>
      <c r="E38" s="180"/>
      <c r="F38" s="180"/>
      <c r="G38" s="180"/>
      <c r="H38" s="180"/>
      <c r="I38" s="180"/>
      <c r="J38" s="180"/>
      <c r="K38" s="181"/>
      <c r="L38" s="174" t="s">
        <v>83</v>
      </c>
      <c r="M38" s="175"/>
      <c r="N38" s="175"/>
      <c r="O38" s="175"/>
      <c r="P38" s="175"/>
      <c r="Q38" s="175"/>
      <c r="R38" s="175"/>
      <c r="S38" s="176"/>
      <c r="T38" s="179" t="s">
        <v>90</v>
      </c>
      <c r="U38" s="180"/>
      <c r="V38" s="180"/>
      <c r="W38" s="180"/>
      <c r="X38" s="180"/>
      <c r="Y38" s="180"/>
      <c r="Z38" s="180"/>
      <c r="AA38" s="181"/>
      <c r="AB38" s="174" t="s">
        <v>94</v>
      </c>
      <c r="AC38" s="175"/>
      <c r="AD38" s="174" t="s">
        <v>91</v>
      </c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6"/>
      <c r="AV38" s="174" t="s">
        <v>28</v>
      </c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1</v>
      </c>
      <c r="D39" s="178" t="s">
        <v>318</v>
      </c>
      <c r="E39" s="178"/>
      <c r="F39" s="178"/>
      <c r="G39" s="178"/>
      <c r="H39" s="178"/>
      <c r="I39" s="178"/>
      <c r="J39" s="178"/>
      <c r="K39" s="178"/>
      <c r="L39" s="178" t="s">
        <v>319</v>
      </c>
      <c r="M39" s="178"/>
      <c r="N39" s="178"/>
      <c r="O39" s="178"/>
      <c r="P39" s="178"/>
      <c r="Q39" s="178"/>
      <c r="R39" s="178"/>
      <c r="S39" s="178"/>
      <c r="T39" s="178" t="s">
        <v>334</v>
      </c>
      <c r="U39" s="178"/>
      <c r="V39" s="178"/>
      <c r="W39" s="178"/>
      <c r="X39" s="178"/>
      <c r="Y39" s="178"/>
      <c r="Z39" s="178"/>
      <c r="AA39" s="178"/>
      <c r="AB39" s="183"/>
      <c r="AC39" s="184"/>
      <c r="AD39" s="178" t="s">
        <v>335</v>
      </c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8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1" spans="2:81" ht="16.5" customHeight="1">
      <c r="B41" s="65" t="s">
        <v>236</v>
      </c>
    </row>
    <row r="42" spans="2:81" ht="16.5" customHeight="1">
      <c r="B42" s="65"/>
    </row>
    <row r="43" spans="2:81" ht="16.5" customHeight="1">
      <c r="B43" s="65"/>
      <c r="C43" s="17" t="s">
        <v>337</v>
      </c>
    </row>
    <row r="44" spans="2:81" ht="16.5" customHeight="1">
      <c r="B44" s="65"/>
      <c r="D44" s="17" t="s">
        <v>336</v>
      </c>
    </row>
    <row r="45" spans="2:81" ht="16.5" customHeight="1">
      <c r="B45" s="65"/>
    </row>
    <row r="46" spans="2:81" ht="16.5" customHeight="1">
      <c r="B46" s="65"/>
      <c r="C46" s="17" t="s">
        <v>338</v>
      </c>
    </row>
    <row r="47" spans="2:81" ht="16.5" customHeight="1">
      <c r="B47" s="65"/>
      <c r="D47" s="17" t="s">
        <v>340</v>
      </c>
    </row>
    <row r="48" spans="2:81" ht="16.5" customHeight="1">
      <c r="B48" s="65"/>
      <c r="E48" s="91" t="s">
        <v>341</v>
      </c>
      <c r="F48" s="17" t="s">
        <v>342</v>
      </c>
    </row>
    <row r="49" spans="2:41" ht="16.5" customHeight="1">
      <c r="B49" s="65"/>
      <c r="E49" s="91" t="s">
        <v>343</v>
      </c>
      <c r="F49" s="17" t="s">
        <v>344</v>
      </c>
    </row>
    <row r="51" spans="2:41" ht="16.5" customHeight="1">
      <c r="C51" s="17" t="s">
        <v>345</v>
      </c>
    </row>
    <row r="52" spans="2:41" ht="16.5" customHeight="1">
      <c r="D52" s="17" t="s">
        <v>346</v>
      </c>
    </row>
    <row r="53" spans="2:41" ht="16.5" customHeight="1">
      <c r="D53" s="17" t="s">
        <v>347</v>
      </c>
    </row>
    <row r="54" spans="2:41" ht="16.5" customHeight="1">
      <c r="B54" s="65"/>
      <c r="D54" s="188" t="s">
        <v>320</v>
      </c>
      <c r="E54" s="188"/>
      <c r="F54" s="188"/>
      <c r="G54" s="188"/>
      <c r="H54" s="188"/>
      <c r="I54" s="188"/>
      <c r="J54" s="188"/>
      <c r="K54" s="188" t="s">
        <v>27</v>
      </c>
      <c r="L54" s="188"/>
      <c r="M54" s="188"/>
      <c r="N54" s="188"/>
      <c r="O54" s="188"/>
      <c r="P54" s="188"/>
      <c r="Q54" s="188"/>
      <c r="R54" s="188" t="s">
        <v>116</v>
      </c>
      <c r="S54" s="188"/>
      <c r="T54" s="179" t="s">
        <v>117</v>
      </c>
      <c r="U54" s="180"/>
      <c r="V54" s="180"/>
      <c r="W54" s="180"/>
      <c r="X54" s="181"/>
      <c r="Y54" s="188" t="s">
        <v>28</v>
      </c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</row>
    <row r="55" spans="2:41" ht="16.5" customHeight="1">
      <c r="B55" s="65"/>
      <c r="D55" s="182" t="s">
        <v>348</v>
      </c>
      <c r="E55" s="182"/>
      <c r="F55" s="182"/>
      <c r="G55" s="182"/>
      <c r="H55" s="182"/>
      <c r="I55" s="182"/>
      <c r="J55" s="182"/>
      <c r="K55" s="182" t="s">
        <v>108</v>
      </c>
      <c r="L55" s="182"/>
      <c r="M55" s="182"/>
      <c r="N55" s="182"/>
      <c r="O55" s="182"/>
      <c r="P55" s="182"/>
      <c r="Q55" s="182"/>
      <c r="R55" s="183"/>
      <c r="S55" s="184"/>
      <c r="T55" s="185" t="s">
        <v>321</v>
      </c>
      <c r="U55" s="186"/>
      <c r="V55" s="186"/>
      <c r="W55" s="186"/>
      <c r="X55" s="187"/>
      <c r="Y55" s="189" t="s">
        <v>351</v>
      </c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</row>
    <row r="56" spans="2:41" ht="16.5" customHeight="1">
      <c r="B56" s="65"/>
      <c r="D56" s="182" t="s">
        <v>349</v>
      </c>
      <c r="E56" s="182"/>
      <c r="F56" s="182"/>
      <c r="G56" s="182"/>
      <c r="H56" s="182"/>
      <c r="I56" s="182"/>
      <c r="J56" s="182"/>
      <c r="K56" s="182" t="s">
        <v>350</v>
      </c>
      <c r="L56" s="182"/>
      <c r="M56" s="182"/>
      <c r="N56" s="182"/>
      <c r="O56" s="182"/>
      <c r="P56" s="182"/>
      <c r="Q56" s="182"/>
      <c r="R56" s="183"/>
      <c r="S56" s="184"/>
      <c r="T56" s="185" t="s">
        <v>322</v>
      </c>
      <c r="U56" s="186"/>
      <c r="V56" s="186"/>
      <c r="W56" s="186"/>
      <c r="X56" s="187"/>
      <c r="Y56" s="189" t="s">
        <v>352</v>
      </c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</row>
    <row r="58" spans="2:41" ht="16.5" customHeight="1">
      <c r="D58" s="17" t="s">
        <v>353</v>
      </c>
    </row>
    <row r="59" spans="2:41" ht="16.5" customHeight="1">
      <c r="E59" s="17" t="s">
        <v>354</v>
      </c>
    </row>
    <row r="60" spans="2:41" ht="16.5" customHeight="1">
      <c r="E60" s="17" t="s">
        <v>355</v>
      </c>
    </row>
    <row r="61" spans="2:41" ht="16.5" customHeight="1">
      <c r="F61" s="17" t="s">
        <v>356</v>
      </c>
    </row>
    <row r="63" spans="2:41" ht="16.5" customHeight="1">
      <c r="C63" s="17" t="s">
        <v>357</v>
      </c>
    </row>
    <row r="64" spans="2:41" ht="16.5" customHeight="1">
      <c r="D64" s="17" t="s">
        <v>358</v>
      </c>
    </row>
    <row r="65" spans="2:41" ht="16.5" customHeight="1">
      <c r="D65" s="17" t="s">
        <v>385</v>
      </c>
    </row>
    <row r="66" spans="2:41" ht="16.5" customHeight="1">
      <c r="B66" s="65"/>
      <c r="D66" s="188" t="s">
        <v>320</v>
      </c>
      <c r="E66" s="188"/>
      <c r="F66" s="188"/>
      <c r="G66" s="188"/>
      <c r="H66" s="188"/>
      <c r="I66" s="188"/>
      <c r="J66" s="188"/>
      <c r="K66" s="188" t="s">
        <v>27</v>
      </c>
      <c r="L66" s="188"/>
      <c r="M66" s="188"/>
      <c r="N66" s="188"/>
      <c r="O66" s="188"/>
      <c r="P66" s="188"/>
      <c r="Q66" s="188"/>
      <c r="R66" s="188" t="s">
        <v>116</v>
      </c>
      <c r="S66" s="188"/>
      <c r="T66" s="179" t="s">
        <v>117</v>
      </c>
      <c r="U66" s="180"/>
      <c r="V66" s="180"/>
      <c r="W66" s="180"/>
      <c r="X66" s="181"/>
      <c r="Y66" s="188" t="s">
        <v>28</v>
      </c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</row>
    <row r="67" spans="2:41" ht="16.5" customHeight="1">
      <c r="B67" s="65"/>
      <c r="D67" s="182" t="s">
        <v>360</v>
      </c>
      <c r="E67" s="182"/>
      <c r="F67" s="182"/>
      <c r="G67" s="182"/>
      <c r="H67" s="182"/>
      <c r="I67" s="182"/>
      <c r="J67" s="182"/>
      <c r="K67" s="182" t="s">
        <v>139</v>
      </c>
      <c r="L67" s="182"/>
      <c r="M67" s="182"/>
      <c r="N67" s="182"/>
      <c r="O67" s="182"/>
      <c r="P67" s="182"/>
      <c r="Q67" s="182"/>
      <c r="R67" s="183"/>
      <c r="S67" s="184"/>
      <c r="T67" s="185" t="s">
        <v>321</v>
      </c>
      <c r="U67" s="186"/>
      <c r="V67" s="186"/>
      <c r="W67" s="186"/>
      <c r="X67" s="187"/>
      <c r="Y67" s="189" t="s">
        <v>473</v>
      </c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</row>
    <row r="68" spans="2:41" ht="16.5" customHeight="1">
      <c r="B68" s="65"/>
      <c r="D68" s="182" t="s">
        <v>359</v>
      </c>
      <c r="E68" s="182"/>
      <c r="F68" s="182"/>
      <c r="G68" s="182"/>
      <c r="H68" s="182"/>
      <c r="I68" s="182"/>
      <c r="J68" s="182"/>
      <c r="K68" s="182" t="s">
        <v>275</v>
      </c>
      <c r="L68" s="182"/>
      <c r="M68" s="182"/>
      <c r="N68" s="182"/>
      <c r="O68" s="182"/>
      <c r="P68" s="182"/>
      <c r="Q68" s="182"/>
      <c r="R68" s="183"/>
      <c r="S68" s="184"/>
      <c r="T68" s="185" t="s">
        <v>322</v>
      </c>
      <c r="U68" s="186"/>
      <c r="V68" s="186"/>
      <c r="W68" s="186"/>
      <c r="X68" s="187"/>
      <c r="Y68" s="189" t="s">
        <v>361</v>
      </c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</row>
    <row r="70" spans="2:41" ht="16.5" customHeight="1">
      <c r="D70" s="17" t="s">
        <v>362</v>
      </c>
    </row>
    <row r="71" spans="2:41" ht="16.5" customHeight="1">
      <c r="E71" s="17" t="s">
        <v>363</v>
      </c>
    </row>
    <row r="72" spans="2:41" ht="16.5" customHeight="1">
      <c r="E72" s="17" t="s">
        <v>364</v>
      </c>
    </row>
    <row r="73" spans="2:41" ht="16.5" customHeight="1">
      <c r="F73" s="17" t="s">
        <v>365</v>
      </c>
    </row>
    <row r="74" spans="2:41" ht="16.5" customHeight="1">
      <c r="F74" s="17" t="s">
        <v>366</v>
      </c>
    </row>
    <row r="76" spans="2:41" ht="16.5" customHeight="1">
      <c r="C76" s="17" t="s">
        <v>368</v>
      </c>
    </row>
    <row r="77" spans="2:41" ht="16.5" customHeight="1">
      <c r="D77" s="17" t="s">
        <v>369</v>
      </c>
    </row>
    <row r="78" spans="2:41" ht="16.5" customHeight="1">
      <c r="D78" s="17" t="s">
        <v>370</v>
      </c>
    </row>
    <row r="79" spans="2:41" ht="16.5" customHeight="1">
      <c r="E79" s="17" t="s">
        <v>379</v>
      </c>
    </row>
    <row r="80" spans="2:41" ht="16.5" customHeight="1">
      <c r="F80" s="17" t="s">
        <v>378</v>
      </c>
    </row>
    <row r="81" spans="2:41" ht="16.5" customHeight="1">
      <c r="E81" s="16"/>
      <c r="F81" s="17" t="s">
        <v>371</v>
      </c>
    </row>
    <row r="82" spans="2:41" ht="16.5" customHeight="1">
      <c r="E82" s="16"/>
      <c r="G82" s="17" t="s">
        <v>373</v>
      </c>
    </row>
    <row r="83" spans="2:41" ht="16.5" customHeight="1">
      <c r="E83" s="16"/>
      <c r="G83" s="17" t="s">
        <v>372</v>
      </c>
      <c r="H83" s="17" t="s">
        <v>374</v>
      </c>
    </row>
    <row r="84" spans="2:41" ht="16.5" customHeight="1">
      <c r="E84" s="16"/>
      <c r="H84" s="17" t="s">
        <v>372</v>
      </c>
      <c r="I84" s="17" t="s">
        <v>375</v>
      </c>
    </row>
    <row r="85" spans="2:41" ht="16.5" customHeight="1">
      <c r="B85" s="65"/>
      <c r="E85" s="16"/>
      <c r="G85" s="17" t="s">
        <v>372</v>
      </c>
      <c r="H85" s="17" t="s">
        <v>376</v>
      </c>
    </row>
    <row r="86" spans="2:41" ht="16.5" customHeight="1">
      <c r="B86" s="65"/>
      <c r="E86" s="16"/>
      <c r="H86" s="17" t="s">
        <v>372</v>
      </c>
      <c r="I86" s="17" t="s">
        <v>377</v>
      </c>
    </row>
    <row r="87" spans="2:41" ht="16.5" customHeight="1">
      <c r="B87" s="65"/>
      <c r="E87" s="17" t="s">
        <v>380</v>
      </c>
    </row>
    <row r="88" spans="2:41" ht="16.5" customHeight="1">
      <c r="F88" s="17" t="s">
        <v>413</v>
      </c>
    </row>
    <row r="89" spans="2:41" ht="16.5" customHeight="1">
      <c r="F89" s="17" t="s">
        <v>381</v>
      </c>
    </row>
    <row r="91" spans="2:41" ht="16.5" customHeight="1">
      <c r="C91" s="17" t="s">
        <v>382</v>
      </c>
    </row>
    <row r="92" spans="2:41" ht="16.5" customHeight="1">
      <c r="D92" s="17" t="s">
        <v>383</v>
      </c>
    </row>
    <row r="93" spans="2:41" ht="16.5" customHeight="1">
      <c r="D93" s="17" t="s">
        <v>384</v>
      </c>
    </row>
    <row r="94" spans="2:41" ht="16.5" customHeight="1">
      <c r="B94" s="65"/>
      <c r="D94" s="188" t="s">
        <v>320</v>
      </c>
      <c r="E94" s="188"/>
      <c r="F94" s="188"/>
      <c r="G94" s="188"/>
      <c r="H94" s="188"/>
      <c r="I94" s="188"/>
      <c r="J94" s="188"/>
      <c r="K94" s="188" t="s">
        <v>27</v>
      </c>
      <c r="L94" s="188"/>
      <c r="M94" s="188"/>
      <c r="N94" s="188"/>
      <c r="O94" s="188"/>
      <c r="P94" s="188"/>
      <c r="Q94" s="188"/>
      <c r="R94" s="188" t="s">
        <v>116</v>
      </c>
      <c r="S94" s="188"/>
      <c r="T94" s="179" t="s">
        <v>117</v>
      </c>
      <c r="U94" s="180"/>
      <c r="V94" s="180"/>
      <c r="W94" s="180"/>
      <c r="X94" s="181"/>
      <c r="Y94" s="188" t="s">
        <v>28</v>
      </c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</row>
    <row r="95" spans="2:41" ht="16.5" customHeight="1">
      <c r="B95" s="65"/>
      <c r="D95" s="182" t="s">
        <v>360</v>
      </c>
      <c r="E95" s="182"/>
      <c r="F95" s="182"/>
      <c r="G95" s="182"/>
      <c r="H95" s="182"/>
      <c r="I95" s="182"/>
      <c r="J95" s="182"/>
      <c r="K95" s="182" t="s">
        <v>139</v>
      </c>
      <c r="L95" s="182"/>
      <c r="M95" s="182"/>
      <c r="N95" s="182"/>
      <c r="O95" s="182"/>
      <c r="P95" s="182"/>
      <c r="Q95" s="182"/>
      <c r="R95" s="183"/>
      <c r="S95" s="184"/>
      <c r="T95" s="185" t="s">
        <v>321</v>
      </c>
      <c r="U95" s="186"/>
      <c r="V95" s="186"/>
      <c r="W95" s="186"/>
      <c r="X95" s="187"/>
      <c r="Y95" s="189" t="s">
        <v>473</v>
      </c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</row>
    <row r="97" spans="2:41" ht="16.5" customHeight="1">
      <c r="D97" s="17" t="s">
        <v>386</v>
      </c>
    </row>
    <row r="98" spans="2:41" ht="16.5" customHeight="1">
      <c r="E98" s="17" t="s">
        <v>387</v>
      </c>
    </row>
    <row r="99" spans="2:41" ht="16.5" customHeight="1">
      <c r="E99" s="91" t="s">
        <v>341</v>
      </c>
      <c r="F99" s="17" t="s">
        <v>388</v>
      </c>
    </row>
    <row r="100" spans="2:41" ht="16.5" customHeight="1">
      <c r="E100" s="91"/>
    </row>
    <row r="101" spans="2:41" ht="16.5" customHeight="1">
      <c r="C101" s="17" t="s">
        <v>389</v>
      </c>
      <c r="E101" s="91"/>
    </row>
    <row r="102" spans="2:41" ht="16.5" customHeight="1">
      <c r="D102" s="17" t="s">
        <v>390</v>
      </c>
      <c r="E102" s="91"/>
    </row>
    <row r="103" spans="2:41" ht="16.5" customHeight="1">
      <c r="D103" s="17" t="s">
        <v>391</v>
      </c>
    </row>
    <row r="104" spans="2:41" ht="16.5" customHeight="1">
      <c r="B104" s="65"/>
      <c r="D104" s="188" t="s">
        <v>320</v>
      </c>
      <c r="E104" s="188"/>
      <c r="F104" s="188"/>
      <c r="G104" s="188"/>
      <c r="H104" s="188"/>
      <c r="I104" s="188"/>
      <c r="J104" s="188"/>
      <c r="K104" s="188" t="s">
        <v>27</v>
      </c>
      <c r="L104" s="188"/>
      <c r="M104" s="188"/>
      <c r="N104" s="188"/>
      <c r="O104" s="188"/>
      <c r="P104" s="188"/>
      <c r="Q104" s="188"/>
      <c r="R104" s="188" t="s">
        <v>116</v>
      </c>
      <c r="S104" s="188"/>
      <c r="T104" s="179" t="s">
        <v>117</v>
      </c>
      <c r="U104" s="180"/>
      <c r="V104" s="180"/>
      <c r="W104" s="180"/>
      <c r="X104" s="181"/>
      <c r="Y104" s="188" t="s">
        <v>28</v>
      </c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</row>
    <row r="105" spans="2:41" ht="16.5" customHeight="1">
      <c r="B105" s="65"/>
      <c r="D105" s="182" t="s">
        <v>392</v>
      </c>
      <c r="E105" s="182"/>
      <c r="F105" s="182"/>
      <c r="G105" s="182"/>
      <c r="H105" s="182"/>
      <c r="I105" s="182"/>
      <c r="J105" s="182"/>
      <c r="K105" s="182" t="s">
        <v>397</v>
      </c>
      <c r="L105" s="182"/>
      <c r="M105" s="182"/>
      <c r="N105" s="182"/>
      <c r="O105" s="182"/>
      <c r="P105" s="182"/>
      <c r="Q105" s="182"/>
      <c r="R105" s="183"/>
      <c r="S105" s="184"/>
      <c r="T105" s="185" t="s">
        <v>321</v>
      </c>
      <c r="U105" s="186"/>
      <c r="V105" s="186"/>
      <c r="W105" s="186"/>
      <c r="X105" s="187"/>
      <c r="Y105" s="189" t="s">
        <v>404</v>
      </c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</row>
    <row r="106" spans="2:41" ht="16.5" customHeight="1">
      <c r="B106" s="65"/>
      <c r="D106" s="182" t="s">
        <v>348</v>
      </c>
      <c r="E106" s="182"/>
      <c r="F106" s="182"/>
      <c r="G106" s="182"/>
      <c r="H106" s="182"/>
      <c r="I106" s="182"/>
      <c r="J106" s="182"/>
      <c r="K106" s="182" t="s">
        <v>108</v>
      </c>
      <c r="L106" s="182"/>
      <c r="M106" s="182"/>
      <c r="N106" s="182"/>
      <c r="O106" s="182"/>
      <c r="P106" s="182"/>
      <c r="Q106" s="182"/>
      <c r="R106" s="183"/>
      <c r="S106" s="184"/>
      <c r="T106" s="185" t="s">
        <v>321</v>
      </c>
      <c r="U106" s="186"/>
      <c r="V106" s="186"/>
      <c r="W106" s="186"/>
      <c r="X106" s="187"/>
      <c r="Y106" s="189" t="s">
        <v>405</v>
      </c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</row>
    <row r="107" spans="2:41" ht="16.5" customHeight="1">
      <c r="B107" s="65"/>
      <c r="D107" s="182" t="s">
        <v>360</v>
      </c>
      <c r="E107" s="182"/>
      <c r="F107" s="182"/>
      <c r="G107" s="182"/>
      <c r="H107" s="182"/>
      <c r="I107" s="182"/>
      <c r="J107" s="182"/>
      <c r="K107" s="182" t="s">
        <v>139</v>
      </c>
      <c r="L107" s="182"/>
      <c r="M107" s="182"/>
      <c r="N107" s="182"/>
      <c r="O107" s="182"/>
      <c r="P107" s="182"/>
      <c r="Q107" s="182"/>
      <c r="R107" s="183"/>
      <c r="S107" s="184"/>
      <c r="T107" s="185" t="s">
        <v>321</v>
      </c>
      <c r="U107" s="186"/>
      <c r="V107" s="186"/>
      <c r="W107" s="186"/>
      <c r="X107" s="187"/>
      <c r="Y107" s="189" t="s">
        <v>472</v>
      </c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</row>
    <row r="108" spans="2:41" ht="16.5" customHeight="1">
      <c r="B108" s="65"/>
      <c r="D108" s="182" t="s">
        <v>393</v>
      </c>
      <c r="E108" s="182"/>
      <c r="F108" s="182"/>
      <c r="G108" s="182"/>
      <c r="H108" s="182"/>
      <c r="I108" s="182"/>
      <c r="J108" s="182"/>
      <c r="K108" s="182" t="s">
        <v>140</v>
      </c>
      <c r="L108" s="182"/>
      <c r="M108" s="182"/>
      <c r="N108" s="182"/>
      <c r="O108" s="182"/>
      <c r="P108" s="182"/>
      <c r="Q108" s="182"/>
      <c r="R108" s="183"/>
      <c r="S108" s="184"/>
      <c r="T108" s="185" t="s">
        <v>398</v>
      </c>
      <c r="U108" s="186"/>
      <c r="V108" s="186"/>
      <c r="W108" s="186"/>
      <c r="X108" s="187"/>
      <c r="Y108" s="189" t="s">
        <v>474</v>
      </c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</row>
    <row r="109" spans="2:41" ht="16.5" customHeight="1">
      <c r="B109" s="65"/>
      <c r="D109" s="182" t="s">
        <v>394</v>
      </c>
      <c r="E109" s="182"/>
      <c r="F109" s="182"/>
      <c r="G109" s="182"/>
      <c r="H109" s="182"/>
      <c r="I109" s="182"/>
      <c r="J109" s="182"/>
      <c r="K109" s="182" t="s">
        <v>141</v>
      </c>
      <c r="L109" s="182"/>
      <c r="M109" s="182"/>
      <c r="N109" s="182"/>
      <c r="O109" s="182"/>
      <c r="P109" s="182"/>
      <c r="Q109" s="182"/>
      <c r="R109" s="183"/>
      <c r="S109" s="184"/>
      <c r="T109" s="185" t="s">
        <v>399</v>
      </c>
      <c r="U109" s="186"/>
      <c r="V109" s="186"/>
      <c r="W109" s="186"/>
      <c r="X109" s="187"/>
      <c r="Y109" s="189" t="s">
        <v>475</v>
      </c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</row>
    <row r="110" spans="2:41" ht="16.5" customHeight="1">
      <c r="B110" s="65"/>
      <c r="D110" s="182" t="s">
        <v>395</v>
      </c>
      <c r="E110" s="182"/>
      <c r="F110" s="182"/>
      <c r="G110" s="182"/>
      <c r="H110" s="182"/>
      <c r="I110" s="182"/>
      <c r="J110" s="182"/>
      <c r="K110" s="182" t="s">
        <v>147</v>
      </c>
      <c r="L110" s="182"/>
      <c r="M110" s="182"/>
      <c r="N110" s="182"/>
      <c r="O110" s="182"/>
      <c r="P110" s="182"/>
      <c r="Q110" s="182"/>
      <c r="R110" s="183"/>
      <c r="S110" s="184"/>
      <c r="T110" s="185" t="s">
        <v>401</v>
      </c>
      <c r="U110" s="186"/>
      <c r="V110" s="186"/>
      <c r="W110" s="186"/>
      <c r="X110" s="187"/>
      <c r="Y110" s="189" t="s">
        <v>406</v>
      </c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189"/>
      <c r="AJ110" s="189"/>
      <c r="AK110" s="189"/>
      <c r="AL110" s="189"/>
      <c r="AM110" s="189"/>
      <c r="AN110" s="189"/>
      <c r="AO110" s="189"/>
    </row>
    <row r="111" spans="2:41" ht="16.5" customHeight="1">
      <c r="B111" s="65"/>
      <c r="D111" s="182" t="s">
        <v>396</v>
      </c>
      <c r="E111" s="182"/>
      <c r="F111" s="182"/>
      <c r="G111" s="182"/>
      <c r="H111" s="182"/>
      <c r="I111" s="182"/>
      <c r="J111" s="182"/>
      <c r="K111" s="182" t="s">
        <v>426</v>
      </c>
      <c r="L111" s="182"/>
      <c r="M111" s="182"/>
      <c r="N111" s="182"/>
      <c r="O111" s="182"/>
      <c r="P111" s="182"/>
      <c r="Q111" s="182"/>
      <c r="R111" s="183"/>
      <c r="S111" s="184"/>
      <c r="T111" s="185" t="s">
        <v>403</v>
      </c>
      <c r="U111" s="186"/>
      <c r="V111" s="186"/>
      <c r="W111" s="186"/>
      <c r="X111" s="187"/>
      <c r="Y111" s="189" t="s">
        <v>407</v>
      </c>
      <c r="Z111" s="189"/>
      <c r="AA111" s="189"/>
      <c r="AB111" s="189"/>
      <c r="AC111" s="189"/>
      <c r="AD111" s="189"/>
      <c r="AE111" s="189"/>
      <c r="AF111" s="189"/>
      <c r="AG111" s="189"/>
      <c r="AH111" s="189"/>
      <c r="AI111" s="189"/>
      <c r="AJ111" s="189"/>
      <c r="AK111" s="189"/>
      <c r="AL111" s="189"/>
      <c r="AM111" s="189"/>
      <c r="AN111" s="189"/>
      <c r="AO111" s="189"/>
    </row>
    <row r="112" spans="2:41" ht="16.5" customHeight="1">
      <c r="B112" s="65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90"/>
      <c r="S112" s="90"/>
      <c r="T112" s="88"/>
      <c r="U112" s="88"/>
      <c r="V112" s="88"/>
      <c r="W112" s="88"/>
      <c r="X112" s="88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</row>
    <row r="113" spans="2:41" ht="16.5" customHeight="1">
      <c r="B113" s="65"/>
      <c r="D113" s="88" t="s">
        <v>408</v>
      </c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90"/>
      <c r="S113" s="90"/>
      <c r="T113" s="88"/>
      <c r="U113" s="88"/>
      <c r="V113" s="88"/>
      <c r="W113" s="88"/>
      <c r="X113" s="88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</row>
    <row r="114" spans="2:41" ht="16.5" customHeight="1">
      <c r="B114" s="65"/>
      <c r="D114" s="88"/>
      <c r="E114" s="88" t="s">
        <v>409</v>
      </c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90"/>
      <c r="S114" s="90"/>
      <c r="T114" s="88"/>
      <c r="U114" s="88"/>
      <c r="V114" s="88"/>
      <c r="W114" s="88"/>
      <c r="X114" s="88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</row>
    <row r="115" spans="2:41" ht="16.5" customHeight="1">
      <c r="B115" s="65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90"/>
      <c r="S115" s="90"/>
      <c r="T115" s="88"/>
      <c r="U115" s="88"/>
      <c r="V115" s="88"/>
      <c r="W115" s="88"/>
      <c r="X115" s="88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</row>
    <row r="116" spans="2:41" ht="16.5" customHeight="1">
      <c r="B116" s="65"/>
      <c r="C116" s="17" t="s">
        <v>410</v>
      </c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90"/>
      <c r="S116" s="90"/>
      <c r="T116" s="88"/>
      <c r="U116" s="88"/>
      <c r="V116" s="88"/>
      <c r="W116" s="88"/>
      <c r="X116" s="88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</row>
    <row r="117" spans="2:41" ht="16.5" customHeight="1">
      <c r="B117" s="65"/>
      <c r="C117" s="91"/>
      <c r="D117" s="88" t="s">
        <v>412</v>
      </c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90"/>
      <c r="S117" s="90"/>
      <c r="T117" s="88"/>
      <c r="U117" s="88"/>
      <c r="V117" s="88"/>
      <c r="W117" s="88"/>
      <c r="X117" s="88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</row>
    <row r="118" spans="2:41" ht="16.5" customHeight="1">
      <c r="E118" s="91" t="s">
        <v>343</v>
      </c>
      <c r="F118" s="17" t="s">
        <v>411</v>
      </c>
    </row>
  </sheetData>
  <mergeCells count="185">
    <mergeCell ref="D111:J111"/>
    <mergeCell ref="K111:Q111"/>
    <mergeCell ref="R111:S111"/>
    <mergeCell ref="T111:X111"/>
    <mergeCell ref="Y111:AO111"/>
    <mergeCell ref="D109:J109"/>
    <mergeCell ref="K109:Q109"/>
    <mergeCell ref="R109:S109"/>
    <mergeCell ref="T109:X109"/>
    <mergeCell ref="Y109:AO109"/>
    <mergeCell ref="D110:J110"/>
    <mergeCell ref="K110:Q110"/>
    <mergeCell ref="R110:S110"/>
    <mergeCell ref="T110:X110"/>
    <mergeCell ref="Y110:AO110"/>
    <mergeCell ref="D107:J107"/>
    <mergeCell ref="K107:Q107"/>
    <mergeCell ref="R107:S107"/>
    <mergeCell ref="T107:X107"/>
    <mergeCell ref="Y107:AO107"/>
    <mergeCell ref="D108:J108"/>
    <mergeCell ref="K108:Q108"/>
    <mergeCell ref="R108:S108"/>
    <mergeCell ref="T108:X108"/>
    <mergeCell ref="Y108:AO108"/>
    <mergeCell ref="D105:J105"/>
    <mergeCell ref="K105:Q105"/>
    <mergeCell ref="R105:S105"/>
    <mergeCell ref="T105:X105"/>
    <mergeCell ref="Y105:AO105"/>
    <mergeCell ref="D106:J106"/>
    <mergeCell ref="K106:Q106"/>
    <mergeCell ref="R106:S106"/>
    <mergeCell ref="T106:X106"/>
    <mergeCell ref="Y106:AO106"/>
    <mergeCell ref="R104:S104"/>
    <mergeCell ref="T104:X104"/>
    <mergeCell ref="Y104:AO104"/>
    <mergeCell ref="AV35:BM35"/>
    <mergeCell ref="D54:J54"/>
    <mergeCell ref="K54:Q54"/>
    <mergeCell ref="R54:S54"/>
    <mergeCell ref="T54:X54"/>
    <mergeCell ref="Y54:AO54"/>
    <mergeCell ref="D55:J55"/>
    <mergeCell ref="K55:Q55"/>
    <mergeCell ref="R55:S55"/>
    <mergeCell ref="T55:X55"/>
    <mergeCell ref="Y55:AO55"/>
    <mergeCell ref="D38:K38"/>
    <mergeCell ref="L38:S38"/>
    <mergeCell ref="T38:AA38"/>
    <mergeCell ref="AB38:AC38"/>
    <mergeCell ref="AD38:AU38"/>
    <mergeCell ref="AV38:BM38"/>
    <mergeCell ref="D39:K39"/>
    <mergeCell ref="L39:S39"/>
    <mergeCell ref="T39:AA39"/>
    <mergeCell ref="AB39:AC39"/>
    <mergeCell ref="D104:J104"/>
    <mergeCell ref="K104:Q10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D35:K35"/>
    <mergeCell ref="L35:S35"/>
    <mergeCell ref="T35:AA35"/>
    <mergeCell ref="AB35:AC35"/>
    <mergeCell ref="AD35:AU35"/>
    <mergeCell ref="O4:Q4"/>
    <mergeCell ref="R4:Y4"/>
    <mergeCell ref="Z4:AB4"/>
    <mergeCell ref="T15:AA15"/>
    <mergeCell ref="AB15:AU15"/>
    <mergeCell ref="D32:K32"/>
    <mergeCell ref="L32:S32"/>
    <mergeCell ref="T32:AA32"/>
    <mergeCell ref="AB32:AC32"/>
    <mergeCell ref="AD32:AU32"/>
    <mergeCell ref="D22:K22"/>
    <mergeCell ref="L22:S22"/>
    <mergeCell ref="T22:AA22"/>
    <mergeCell ref="D23:K23"/>
    <mergeCell ref="L23:S23"/>
    <mergeCell ref="T23:AA23"/>
    <mergeCell ref="D26:K26"/>
    <mergeCell ref="L26:S26"/>
    <mergeCell ref="T26:AA26"/>
    <mergeCell ref="AB26:AU26"/>
    <mergeCell ref="AV32:BM32"/>
    <mergeCell ref="D18:K18"/>
    <mergeCell ref="L18:S18"/>
    <mergeCell ref="T18:AA18"/>
    <mergeCell ref="AB18:AU18"/>
    <mergeCell ref="AV18:BM18"/>
    <mergeCell ref="D19:K19"/>
    <mergeCell ref="L19:S19"/>
    <mergeCell ref="T19:AA19"/>
    <mergeCell ref="AB19:AU19"/>
    <mergeCell ref="AV19:BM19"/>
    <mergeCell ref="I29:P29"/>
    <mergeCell ref="Q29:Y29"/>
    <mergeCell ref="D27:K27"/>
    <mergeCell ref="L27:S27"/>
    <mergeCell ref="T27:AA27"/>
    <mergeCell ref="AB27:AU27"/>
    <mergeCell ref="AV27:BM27"/>
    <mergeCell ref="AB22:AC22"/>
    <mergeCell ref="AD22:AU22"/>
    <mergeCell ref="AV22:BM22"/>
    <mergeCell ref="AB23:AC23"/>
    <mergeCell ref="AD23:AU23"/>
    <mergeCell ref="AV23:BM23"/>
    <mergeCell ref="D34:K34"/>
    <mergeCell ref="L34:S34"/>
    <mergeCell ref="T34:AA34"/>
    <mergeCell ref="AB34:AC34"/>
    <mergeCell ref="AD34:AU34"/>
    <mergeCell ref="AV34:BM34"/>
    <mergeCell ref="D33:K33"/>
    <mergeCell ref="L33:S33"/>
    <mergeCell ref="T33:AA33"/>
    <mergeCell ref="AB33:AC33"/>
    <mergeCell ref="AD33:AU33"/>
    <mergeCell ref="AV33:BM33"/>
    <mergeCell ref="AV39:BM39"/>
    <mergeCell ref="D66:J66"/>
    <mergeCell ref="K66:Q66"/>
    <mergeCell ref="R66:S66"/>
    <mergeCell ref="T66:X66"/>
    <mergeCell ref="D67:J67"/>
    <mergeCell ref="K67:Q67"/>
    <mergeCell ref="R67:S67"/>
    <mergeCell ref="T67:X67"/>
    <mergeCell ref="Y66:AO66"/>
    <mergeCell ref="Y67:AO67"/>
    <mergeCell ref="D56:J56"/>
    <mergeCell ref="K56:Q56"/>
    <mergeCell ref="R56:S56"/>
    <mergeCell ref="T56:X56"/>
    <mergeCell ref="Y56:AO56"/>
    <mergeCell ref="AD39:AU39"/>
    <mergeCell ref="D68:J68"/>
    <mergeCell ref="K68:Q68"/>
    <mergeCell ref="R68:S68"/>
    <mergeCell ref="T68:X68"/>
    <mergeCell ref="R94:S94"/>
    <mergeCell ref="T94:X94"/>
    <mergeCell ref="Y94:AO94"/>
    <mergeCell ref="D95:J95"/>
    <mergeCell ref="K95:Q95"/>
    <mergeCell ref="R95:S95"/>
    <mergeCell ref="T95:X95"/>
    <mergeCell ref="Y95:AO95"/>
    <mergeCell ref="Y68:AO68"/>
    <mergeCell ref="D94:J94"/>
    <mergeCell ref="K94:Q94"/>
    <mergeCell ref="AV26:BM26"/>
    <mergeCell ref="AV15:BM15"/>
    <mergeCell ref="D16:K16"/>
    <mergeCell ref="L16:S16"/>
    <mergeCell ref="T16:AA16"/>
    <mergeCell ref="AB16:AU16"/>
    <mergeCell ref="AV16:BM16"/>
    <mergeCell ref="D17:K17"/>
    <mergeCell ref="L17:S17"/>
    <mergeCell ref="AV17:BM17"/>
    <mergeCell ref="T17:AA17"/>
    <mergeCell ref="AB17:AU17"/>
    <mergeCell ref="D15:K15"/>
    <mergeCell ref="L15:S1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AB23:AC23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9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VKZ999999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会計事務所データ取込</v>
      </c>
      <c r="AN2" s="132"/>
      <c r="AO2" s="132"/>
      <c r="AP2" s="132"/>
      <c r="AQ2" s="132"/>
      <c r="AR2" s="132"/>
      <c r="AS2" s="133"/>
      <c r="AT2" s="5"/>
    </row>
    <row r="3" spans="2:46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42835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中澤 一晃</v>
      </c>
      <c r="AN3" s="129"/>
      <c r="AO3" s="129"/>
      <c r="AP3" s="129"/>
      <c r="AQ3" s="129"/>
      <c r="AR3" s="129"/>
      <c r="AS3" s="130"/>
      <c r="AT3" s="5"/>
    </row>
    <row r="4" spans="2:46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42835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中澤 一晃</v>
      </c>
      <c r="AN4" s="126"/>
      <c r="AO4" s="126"/>
      <c r="AP4" s="126"/>
      <c r="AQ4" s="126"/>
      <c r="AR4" s="126"/>
      <c r="AS4" s="12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100</v>
      </c>
      <c r="I7" s="190" t="s">
        <v>427</v>
      </c>
      <c r="J7" s="190"/>
      <c r="K7" s="190"/>
      <c r="L7" s="190"/>
      <c r="M7" s="190"/>
      <c r="N7" s="190"/>
      <c r="O7" s="190"/>
      <c r="P7" s="190"/>
      <c r="Q7" s="190" t="s">
        <v>428</v>
      </c>
      <c r="R7" s="190"/>
      <c r="S7" s="190"/>
      <c r="T7" s="190"/>
      <c r="U7" s="190"/>
      <c r="V7" s="190"/>
      <c r="W7" s="190"/>
      <c r="X7" s="190"/>
      <c r="Y7" s="190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0" t="s">
        <v>421</v>
      </c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0" t="s">
        <v>128</v>
      </c>
      <c r="J9" s="190"/>
      <c r="K9" s="190"/>
      <c r="L9" s="190"/>
      <c r="M9" s="190"/>
      <c r="N9" s="190"/>
      <c r="O9" s="190"/>
      <c r="P9" s="190"/>
      <c r="Q9" s="190" t="s">
        <v>129</v>
      </c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429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113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130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131</v>
      </c>
      <c r="AB18" s="77"/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112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85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69" t="s">
        <v>87</v>
      </c>
      <c r="D24" s="179" t="s">
        <v>88</v>
      </c>
      <c r="E24" s="180"/>
      <c r="F24" s="180"/>
      <c r="G24" s="180"/>
      <c r="H24" s="180"/>
      <c r="I24" s="180"/>
      <c r="J24" s="180"/>
      <c r="K24" s="181"/>
      <c r="L24" s="174" t="s">
        <v>89</v>
      </c>
      <c r="M24" s="175"/>
      <c r="N24" s="175"/>
      <c r="O24" s="175"/>
      <c r="P24" s="175"/>
      <c r="Q24" s="175"/>
      <c r="R24" s="175"/>
      <c r="S24" s="176"/>
      <c r="T24" s="179" t="s">
        <v>90</v>
      </c>
      <c r="U24" s="180"/>
      <c r="V24" s="180"/>
      <c r="W24" s="180"/>
      <c r="X24" s="180"/>
      <c r="Y24" s="180"/>
      <c r="Z24" s="180"/>
      <c r="AA24" s="181"/>
      <c r="AB24" s="174" t="s">
        <v>94</v>
      </c>
      <c r="AC24" s="175"/>
      <c r="AD24" s="174" t="s">
        <v>91</v>
      </c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6"/>
      <c r="AV24" s="174" t="s">
        <v>28</v>
      </c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1</v>
      </c>
      <c r="D25" s="178" t="s">
        <v>392</v>
      </c>
      <c r="E25" s="178"/>
      <c r="F25" s="178"/>
      <c r="G25" s="178"/>
      <c r="H25" s="178"/>
      <c r="I25" s="178"/>
      <c r="J25" s="178"/>
      <c r="K25" s="178"/>
      <c r="L25" s="178" t="s">
        <v>143</v>
      </c>
      <c r="M25" s="178"/>
      <c r="N25" s="178"/>
      <c r="O25" s="178"/>
      <c r="P25" s="178"/>
      <c r="Q25" s="178"/>
      <c r="R25" s="178"/>
      <c r="S25" s="178"/>
      <c r="T25" s="178" t="s">
        <v>109</v>
      </c>
      <c r="U25" s="178"/>
      <c r="V25" s="178"/>
      <c r="W25" s="178"/>
      <c r="X25" s="178"/>
      <c r="Y25" s="178"/>
      <c r="Z25" s="178"/>
      <c r="AA25" s="178"/>
      <c r="AB25" s="183"/>
      <c r="AC25" s="184"/>
      <c r="AD25" s="191" t="s">
        <v>144</v>
      </c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3"/>
      <c r="AV25" s="191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2</v>
      </c>
      <c r="D26" s="178" t="s">
        <v>348</v>
      </c>
      <c r="E26" s="178"/>
      <c r="F26" s="178"/>
      <c r="G26" s="178"/>
      <c r="H26" s="178"/>
      <c r="I26" s="178"/>
      <c r="J26" s="178"/>
      <c r="K26" s="178"/>
      <c r="L26" s="178" t="s">
        <v>108</v>
      </c>
      <c r="M26" s="178"/>
      <c r="N26" s="178"/>
      <c r="O26" s="178"/>
      <c r="P26" s="178"/>
      <c r="Q26" s="178"/>
      <c r="R26" s="178"/>
      <c r="S26" s="178"/>
      <c r="T26" s="178" t="s">
        <v>134</v>
      </c>
      <c r="U26" s="178"/>
      <c r="V26" s="178"/>
      <c r="W26" s="178"/>
      <c r="X26" s="178"/>
      <c r="Y26" s="178"/>
      <c r="Z26" s="178"/>
      <c r="AA26" s="178"/>
      <c r="AB26" s="183"/>
      <c r="AC26" s="184"/>
      <c r="AD26" s="191" t="s">
        <v>110</v>
      </c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3"/>
      <c r="AV26" s="191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76">
        <v>3</v>
      </c>
      <c r="D27" s="178" t="s">
        <v>360</v>
      </c>
      <c r="E27" s="178"/>
      <c r="F27" s="178"/>
      <c r="G27" s="178"/>
      <c r="H27" s="178"/>
      <c r="I27" s="178"/>
      <c r="J27" s="178"/>
      <c r="K27" s="178"/>
      <c r="L27" s="178" t="s">
        <v>139</v>
      </c>
      <c r="M27" s="178"/>
      <c r="N27" s="178"/>
      <c r="O27" s="178"/>
      <c r="P27" s="178"/>
      <c r="Q27" s="178"/>
      <c r="R27" s="178"/>
      <c r="S27" s="178"/>
      <c r="T27" s="178" t="s">
        <v>138</v>
      </c>
      <c r="U27" s="178"/>
      <c r="V27" s="178"/>
      <c r="W27" s="178"/>
      <c r="X27" s="178"/>
      <c r="Y27" s="178"/>
      <c r="Z27" s="178"/>
      <c r="AA27" s="178"/>
      <c r="AB27" s="183"/>
      <c r="AC27" s="184"/>
      <c r="AD27" s="191" t="s">
        <v>145</v>
      </c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3"/>
      <c r="AV27" s="191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6">
        <v>4</v>
      </c>
      <c r="D28" s="178" t="s">
        <v>349</v>
      </c>
      <c r="E28" s="178"/>
      <c r="F28" s="178"/>
      <c r="G28" s="178"/>
      <c r="H28" s="178"/>
      <c r="I28" s="178"/>
      <c r="J28" s="178"/>
      <c r="K28" s="178"/>
      <c r="L28" s="178" t="s">
        <v>350</v>
      </c>
      <c r="M28" s="178"/>
      <c r="N28" s="178"/>
      <c r="O28" s="178"/>
      <c r="P28" s="178"/>
      <c r="Q28" s="178"/>
      <c r="R28" s="178"/>
      <c r="S28" s="178"/>
      <c r="T28" s="178" t="s">
        <v>135</v>
      </c>
      <c r="U28" s="178"/>
      <c r="V28" s="178"/>
      <c r="W28" s="178"/>
      <c r="X28" s="178"/>
      <c r="Y28" s="178"/>
      <c r="Z28" s="178"/>
      <c r="AA28" s="178"/>
      <c r="AB28" s="183"/>
      <c r="AC28" s="184"/>
      <c r="AD28" s="191" t="s">
        <v>146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3"/>
      <c r="AV28" s="191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6">
        <v>5</v>
      </c>
      <c r="D29" s="178" t="s">
        <v>394</v>
      </c>
      <c r="E29" s="178"/>
      <c r="F29" s="178"/>
      <c r="G29" s="178"/>
      <c r="H29" s="178"/>
      <c r="I29" s="178"/>
      <c r="J29" s="178"/>
      <c r="K29" s="178"/>
      <c r="L29" s="178" t="s">
        <v>141</v>
      </c>
      <c r="M29" s="178"/>
      <c r="N29" s="178"/>
      <c r="O29" s="178"/>
      <c r="P29" s="178"/>
      <c r="Q29" s="178"/>
      <c r="R29" s="178"/>
      <c r="S29" s="178"/>
      <c r="T29" s="178" t="s">
        <v>137</v>
      </c>
      <c r="U29" s="178"/>
      <c r="V29" s="178"/>
      <c r="W29" s="178"/>
      <c r="X29" s="178"/>
      <c r="Y29" s="178"/>
      <c r="Z29" s="178"/>
      <c r="AA29" s="178"/>
      <c r="AB29" s="183"/>
      <c r="AC29" s="184"/>
      <c r="AD29" s="191" t="s">
        <v>148</v>
      </c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3"/>
      <c r="AV29" s="191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>
        <v>6</v>
      </c>
      <c r="D30" s="178" t="s">
        <v>395</v>
      </c>
      <c r="E30" s="178"/>
      <c r="F30" s="178"/>
      <c r="G30" s="178"/>
      <c r="H30" s="178"/>
      <c r="I30" s="178"/>
      <c r="J30" s="178"/>
      <c r="K30" s="178"/>
      <c r="L30" s="178" t="s">
        <v>147</v>
      </c>
      <c r="M30" s="178"/>
      <c r="N30" s="178"/>
      <c r="O30" s="178"/>
      <c r="P30" s="178"/>
      <c r="Q30" s="178"/>
      <c r="R30" s="178"/>
      <c r="S30" s="178"/>
      <c r="T30" s="191" t="s">
        <v>400</v>
      </c>
      <c r="U30" s="192"/>
      <c r="V30" s="192"/>
      <c r="W30" s="192"/>
      <c r="X30" s="192"/>
      <c r="Y30" s="192"/>
      <c r="Z30" s="192"/>
      <c r="AA30" s="193"/>
      <c r="AB30" s="183"/>
      <c r="AC30" s="184"/>
      <c r="AD30" s="191" t="s">
        <v>149</v>
      </c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3"/>
      <c r="AV30" s="191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3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>
        <v>7</v>
      </c>
      <c r="D31" s="178" t="s">
        <v>396</v>
      </c>
      <c r="E31" s="178"/>
      <c r="F31" s="178"/>
      <c r="G31" s="178"/>
      <c r="H31" s="178"/>
      <c r="I31" s="178"/>
      <c r="J31" s="178"/>
      <c r="K31" s="178"/>
      <c r="L31" s="178" t="s">
        <v>430</v>
      </c>
      <c r="M31" s="178"/>
      <c r="N31" s="178"/>
      <c r="O31" s="178"/>
      <c r="P31" s="178"/>
      <c r="Q31" s="178"/>
      <c r="R31" s="178"/>
      <c r="S31" s="178"/>
      <c r="T31" s="191" t="s">
        <v>402</v>
      </c>
      <c r="U31" s="192"/>
      <c r="V31" s="192"/>
      <c r="W31" s="192"/>
      <c r="X31" s="192"/>
      <c r="Y31" s="192"/>
      <c r="Z31" s="192"/>
      <c r="AA31" s="193"/>
      <c r="AB31" s="183"/>
      <c r="AC31" s="184"/>
      <c r="AD31" s="191" t="s">
        <v>150</v>
      </c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3"/>
      <c r="AV31" s="191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  <c r="BJ31" s="192"/>
      <c r="BK31" s="192"/>
      <c r="BL31" s="192"/>
      <c r="BM31" s="193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6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83"/>
      <c r="AC32" s="184"/>
      <c r="AD32" s="191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3"/>
      <c r="AV32" s="191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3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6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83"/>
      <c r="AC33" s="184"/>
      <c r="AD33" s="191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3"/>
      <c r="AV33" s="191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3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5" spans="2:81" ht="16.5" customHeight="1">
      <c r="B35" s="65" t="s">
        <v>86</v>
      </c>
    </row>
    <row r="37" spans="2:81" s="31" customFormat="1" ht="15" customHeight="1">
      <c r="B37" s="17"/>
      <c r="C37" s="69" t="s">
        <v>87</v>
      </c>
      <c r="D37" s="179" t="s">
        <v>88</v>
      </c>
      <c r="E37" s="180"/>
      <c r="F37" s="180"/>
      <c r="G37" s="180"/>
      <c r="H37" s="180"/>
      <c r="I37" s="180"/>
      <c r="J37" s="180"/>
      <c r="K37" s="181"/>
      <c r="L37" s="174" t="s">
        <v>89</v>
      </c>
      <c r="M37" s="175"/>
      <c r="N37" s="175"/>
      <c r="O37" s="175"/>
      <c r="P37" s="175"/>
      <c r="Q37" s="175"/>
      <c r="R37" s="175"/>
      <c r="S37" s="176"/>
      <c r="T37" s="179" t="s">
        <v>90</v>
      </c>
      <c r="U37" s="180"/>
      <c r="V37" s="180"/>
      <c r="W37" s="180"/>
      <c r="X37" s="180"/>
      <c r="Y37" s="180"/>
      <c r="Z37" s="180"/>
      <c r="AA37" s="181"/>
      <c r="AB37" s="174" t="s">
        <v>94</v>
      </c>
      <c r="AC37" s="175"/>
      <c r="AD37" s="174" t="s">
        <v>91</v>
      </c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6"/>
      <c r="AV37" s="174" t="s">
        <v>28</v>
      </c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68">
        <v>1</v>
      </c>
      <c r="D38" s="178" t="s">
        <v>111</v>
      </c>
      <c r="E38" s="178"/>
      <c r="F38" s="178"/>
      <c r="G38" s="178"/>
      <c r="H38" s="178"/>
      <c r="I38" s="178"/>
      <c r="J38" s="178"/>
      <c r="K38" s="178"/>
      <c r="L38" s="178" t="s">
        <v>111</v>
      </c>
      <c r="M38" s="178"/>
      <c r="N38" s="178"/>
      <c r="O38" s="178"/>
      <c r="P38" s="178"/>
      <c r="Q38" s="178"/>
      <c r="R38" s="178"/>
      <c r="S38" s="178"/>
      <c r="T38" s="178" t="s">
        <v>151</v>
      </c>
      <c r="U38" s="178"/>
      <c r="V38" s="178"/>
      <c r="W38" s="178"/>
      <c r="X38" s="178"/>
      <c r="Y38" s="178"/>
      <c r="Z38" s="178"/>
      <c r="AA38" s="178"/>
      <c r="AB38" s="183"/>
      <c r="AC38" s="184"/>
      <c r="AD38" s="191" t="s">
        <v>152</v>
      </c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3"/>
      <c r="AV38" s="191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3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ht="16.5" customHeight="1">
      <c r="B41" s="65" t="s">
        <v>92</v>
      </c>
    </row>
    <row r="43" spans="2:81" ht="16.5" customHeight="1">
      <c r="C43" s="71" t="s">
        <v>98</v>
      </c>
      <c r="D43" s="179" t="s">
        <v>82</v>
      </c>
      <c r="E43" s="180"/>
      <c r="F43" s="180"/>
      <c r="G43" s="180"/>
      <c r="H43" s="180"/>
      <c r="I43" s="180"/>
      <c r="J43" s="180"/>
      <c r="K43" s="181"/>
      <c r="L43" s="174" t="s">
        <v>83</v>
      </c>
      <c r="M43" s="175"/>
      <c r="N43" s="175"/>
      <c r="O43" s="175"/>
      <c r="P43" s="175"/>
      <c r="Q43" s="175"/>
      <c r="R43" s="175"/>
      <c r="S43" s="176"/>
      <c r="T43" s="174" t="s">
        <v>99</v>
      </c>
      <c r="U43" s="175"/>
      <c r="V43" s="175"/>
      <c r="W43" s="175"/>
      <c r="X43" s="175"/>
      <c r="Y43" s="175"/>
      <c r="Z43" s="175"/>
      <c r="AA43" s="176"/>
      <c r="AB43" s="174" t="s">
        <v>93</v>
      </c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6"/>
      <c r="AV43" s="174" t="s">
        <v>28</v>
      </c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6"/>
    </row>
    <row r="44" spans="2:81" ht="12">
      <c r="C44" s="72">
        <v>1</v>
      </c>
      <c r="D44" s="178" t="s">
        <v>153</v>
      </c>
      <c r="E44" s="178"/>
      <c r="F44" s="178"/>
      <c r="G44" s="178"/>
      <c r="H44" s="178"/>
      <c r="I44" s="178"/>
      <c r="J44" s="178"/>
      <c r="K44" s="178"/>
      <c r="L44" s="178" t="s">
        <v>154</v>
      </c>
      <c r="M44" s="178"/>
      <c r="N44" s="178"/>
      <c r="O44" s="178"/>
      <c r="P44" s="178"/>
      <c r="Q44" s="178"/>
      <c r="R44" s="178"/>
      <c r="S44" s="178"/>
      <c r="T44" s="178" t="s">
        <v>155</v>
      </c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8"/>
    </row>
    <row r="45" spans="2:81" ht="12">
      <c r="C45" s="72">
        <v>2</v>
      </c>
      <c r="D45" s="178" t="s">
        <v>156</v>
      </c>
      <c r="E45" s="178"/>
      <c r="F45" s="178"/>
      <c r="G45" s="178"/>
      <c r="H45" s="178"/>
      <c r="I45" s="178"/>
      <c r="J45" s="178"/>
      <c r="K45" s="178"/>
      <c r="L45" s="178" t="s">
        <v>158</v>
      </c>
      <c r="M45" s="178"/>
      <c r="N45" s="178"/>
      <c r="O45" s="178"/>
      <c r="P45" s="178"/>
      <c r="Q45" s="178"/>
      <c r="R45" s="178"/>
      <c r="S45" s="178"/>
      <c r="T45" s="178" t="s">
        <v>157</v>
      </c>
      <c r="U45" s="178"/>
      <c r="V45" s="178"/>
      <c r="W45" s="178"/>
      <c r="X45" s="178"/>
      <c r="Y45" s="178"/>
      <c r="Z45" s="178"/>
      <c r="AA45" s="178"/>
      <c r="AB45" s="178" t="s">
        <v>221</v>
      </c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</row>
    <row r="46" spans="2:81" ht="12">
      <c r="C46" s="72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</row>
    <row r="49" spans="2:47" s="2" customFormat="1" ht="16.5" customHeight="1">
      <c r="B49" s="65" t="s">
        <v>84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6"/>
      <c r="AF49" s="6"/>
      <c r="AG49" s="6"/>
      <c r="AH49" s="6"/>
      <c r="AI49" s="6"/>
      <c r="AJ49" s="6"/>
    </row>
    <row r="51" spans="2:47" ht="16.5" customHeight="1">
      <c r="C51" s="17" t="s">
        <v>114</v>
      </c>
    </row>
    <row r="53" spans="2:47" ht="16.5" customHeight="1">
      <c r="C53" s="17" t="s">
        <v>159</v>
      </c>
    </row>
    <row r="54" spans="2:47" ht="16.5" customHeight="1">
      <c r="D54" s="17" t="s">
        <v>162</v>
      </c>
    </row>
    <row r="55" spans="2:47" ht="16.5" customHeight="1">
      <c r="B55" s="16"/>
      <c r="C55" s="78"/>
      <c r="D55" s="179" t="s">
        <v>160</v>
      </c>
      <c r="E55" s="180"/>
      <c r="F55" s="180"/>
      <c r="G55" s="180"/>
      <c r="H55" s="180"/>
      <c r="I55" s="180"/>
      <c r="J55" s="181"/>
      <c r="K55" s="188" t="s">
        <v>27</v>
      </c>
      <c r="L55" s="188"/>
      <c r="M55" s="188"/>
      <c r="N55" s="188"/>
      <c r="O55" s="188"/>
      <c r="P55" s="188"/>
      <c r="Q55" s="188"/>
      <c r="R55" s="174" t="s">
        <v>94</v>
      </c>
      <c r="S55" s="175"/>
      <c r="T55" s="179" t="s">
        <v>117</v>
      </c>
      <c r="U55" s="180"/>
      <c r="V55" s="180"/>
      <c r="W55" s="180"/>
      <c r="X55" s="181"/>
      <c r="Y55" s="188" t="s">
        <v>28</v>
      </c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79"/>
      <c r="AT55" s="79"/>
      <c r="AU55" s="79"/>
    </row>
    <row r="56" spans="2:47" ht="12">
      <c r="B56" s="16"/>
      <c r="C56" s="78"/>
      <c r="D56" s="191" t="s">
        <v>161</v>
      </c>
      <c r="E56" s="192"/>
      <c r="F56" s="192"/>
      <c r="G56" s="192"/>
      <c r="H56" s="192"/>
      <c r="I56" s="192"/>
      <c r="J56" s="193"/>
      <c r="K56" s="178" t="s">
        <v>186</v>
      </c>
      <c r="L56" s="178"/>
      <c r="M56" s="178"/>
      <c r="N56" s="178"/>
      <c r="O56" s="178"/>
      <c r="P56" s="178"/>
      <c r="Q56" s="178"/>
      <c r="R56" s="183" t="s">
        <v>222</v>
      </c>
      <c r="S56" s="184"/>
      <c r="T56" s="191" t="s">
        <v>224</v>
      </c>
      <c r="U56" s="192"/>
      <c r="V56" s="192"/>
      <c r="W56" s="192"/>
      <c r="X56" s="193"/>
      <c r="Y56" s="178" t="s">
        <v>431</v>
      </c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79"/>
      <c r="AT56" s="79"/>
      <c r="AU56" s="79"/>
    </row>
    <row r="57" spans="2:47" ht="13.5">
      <c r="B57" s="16"/>
      <c r="C57" s="78"/>
      <c r="D57" s="182" t="s">
        <v>163</v>
      </c>
      <c r="E57" s="182" t="s">
        <v>121</v>
      </c>
      <c r="F57" s="182" t="s">
        <v>121</v>
      </c>
      <c r="G57" s="182" t="s">
        <v>121</v>
      </c>
      <c r="H57" s="182" t="s">
        <v>121</v>
      </c>
      <c r="I57" s="182" t="s">
        <v>121</v>
      </c>
      <c r="J57" s="182" t="s">
        <v>121</v>
      </c>
      <c r="K57" s="178" t="s">
        <v>171</v>
      </c>
      <c r="L57" s="178"/>
      <c r="M57" s="178"/>
      <c r="N57" s="178"/>
      <c r="O57" s="178"/>
      <c r="P57" s="178"/>
      <c r="Q57" s="178"/>
      <c r="R57" s="183" t="s">
        <v>96</v>
      </c>
      <c r="S57" s="184"/>
      <c r="T57" s="191" t="s">
        <v>109</v>
      </c>
      <c r="U57" s="192"/>
      <c r="V57" s="192"/>
      <c r="W57" s="192"/>
      <c r="X57" s="193"/>
      <c r="Y57" s="178" t="s">
        <v>179</v>
      </c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  <c r="AL57" s="178"/>
      <c r="AM57" s="178"/>
      <c r="AN57" s="195"/>
      <c r="AO57" s="195"/>
      <c r="AP57" s="195"/>
      <c r="AQ57" s="195"/>
      <c r="AR57" s="195"/>
      <c r="AS57" s="79"/>
      <c r="AT57" s="79"/>
      <c r="AU57" s="79"/>
    </row>
    <row r="58" spans="2:47" ht="13.5">
      <c r="B58" s="16"/>
      <c r="C58" s="16"/>
      <c r="D58" s="178" t="s">
        <v>164</v>
      </c>
      <c r="E58" s="178"/>
      <c r="F58" s="178"/>
      <c r="G58" s="178"/>
      <c r="H58" s="178"/>
      <c r="I58" s="178"/>
      <c r="J58" s="178"/>
      <c r="K58" s="178" t="s">
        <v>172</v>
      </c>
      <c r="L58" s="178"/>
      <c r="M58" s="178"/>
      <c r="N58" s="178"/>
      <c r="O58" s="178"/>
      <c r="P58" s="178"/>
      <c r="Q58" s="178"/>
      <c r="R58" s="183" t="s">
        <v>96</v>
      </c>
      <c r="S58" s="184"/>
      <c r="T58" s="191" t="s">
        <v>109</v>
      </c>
      <c r="U58" s="192"/>
      <c r="V58" s="192"/>
      <c r="W58" s="192"/>
      <c r="X58" s="193"/>
      <c r="Y58" s="178" t="s">
        <v>180</v>
      </c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95"/>
      <c r="AO58" s="195"/>
      <c r="AP58" s="195"/>
      <c r="AQ58" s="195"/>
      <c r="AR58" s="195"/>
      <c r="AS58" s="79"/>
      <c r="AT58" s="79"/>
      <c r="AU58" s="79"/>
    </row>
    <row r="59" spans="2:47" ht="13.5">
      <c r="B59" s="16"/>
      <c r="C59" s="16"/>
      <c r="D59" s="178" t="s">
        <v>165</v>
      </c>
      <c r="E59" s="178"/>
      <c r="F59" s="178"/>
      <c r="G59" s="178"/>
      <c r="H59" s="178"/>
      <c r="I59" s="178"/>
      <c r="J59" s="178"/>
      <c r="K59" s="178" t="s">
        <v>174</v>
      </c>
      <c r="L59" s="178"/>
      <c r="M59" s="178"/>
      <c r="N59" s="178"/>
      <c r="O59" s="178"/>
      <c r="P59" s="178"/>
      <c r="Q59" s="178"/>
      <c r="R59" s="183" t="s">
        <v>96</v>
      </c>
      <c r="S59" s="184"/>
      <c r="T59" s="191" t="s">
        <v>135</v>
      </c>
      <c r="U59" s="192"/>
      <c r="V59" s="192"/>
      <c r="W59" s="192"/>
      <c r="X59" s="193"/>
      <c r="Y59" s="178" t="s">
        <v>181</v>
      </c>
      <c r="Z59" s="178"/>
      <c r="AA59" s="178"/>
      <c r="AB59" s="178"/>
      <c r="AC59" s="178"/>
      <c r="AD59" s="178"/>
      <c r="AE59" s="178"/>
      <c r="AF59" s="178"/>
      <c r="AG59" s="178"/>
      <c r="AH59" s="178"/>
      <c r="AI59" s="178"/>
      <c r="AJ59" s="178"/>
      <c r="AK59" s="178"/>
      <c r="AL59" s="178"/>
      <c r="AM59" s="178"/>
      <c r="AN59" s="195"/>
      <c r="AO59" s="195"/>
      <c r="AP59" s="195"/>
      <c r="AQ59" s="195"/>
      <c r="AR59" s="195"/>
      <c r="AS59" s="79"/>
      <c r="AT59" s="79"/>
      <c r="AU59" s="79"/>
    </row>
    <row r="60" spans="2:47" ht="13.5">
      <c r="B60" s="16"/>
      <c r="C60" s="78"/>
      <c r="D60" s="182" t="s">
        <v>166</v>
      </c>
      <c r="E60" s="182" t="s">
        <v>124</v>
      </c>
      <c r="F60" s="182" t="s">
        <v>124</v>
      </c>
      <c r="G60" s="182" t="s">
        <v>124</v>
      </c>
      <c r="H60" s="182" t="s">
        <v>124</v>
      </c>
      <c r="I60" s="182" t="s">
        <v>124</v>
      </c>
      <c r="J60" s="182" t="s">
        <v>124</v>
      </c>
      <c r="K60" s="178" t="s">
        <v>173</v>
      </c>
      <c r="L60" s="178"/>
      <c r="M60" s="178"/>
      <c r="N60" s="178"/>
      <c r="O60" s="178"/>
      <c r="P60" s="178"/>
      <c r="Q60" s="178"/>
      <c r="R60" s="183" t="s">
        <v>96</v>
      </c>
      <c r="S60" s="184"/>
      <c r="T60" s="191" t="s">
        <v>224</v>
      </c>
      <c r="U60" s="192"/>
      <c r="V60" s="192"/>
      <c r="W60" s="192"/>
      <c r="X60" s="193"/>
      <c r="Y60" s="178" t="s">
        <v>182</v>
      </c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95"/>
      <c r="AO60" s="195"/>
      <c r="AP60" s="195"/>
      <c r="AQ60" s="195"/>
      <c r="AR60" s="195"/>
      <c r="AS60" s="16"/>
      <c r="AT60" s="16"/>
    </row>
    <row r="61" spans="2:47" ht="13.5">
      <c r="B61" s="16"/>
      <c r="C61" s="78"/>
      <c r="D61" s="191" t="s">
        <v>167</v>
      </c>
      <c r="E61" s="192"/>
      <c r="F61" s="192"/>
      <c r="G61" s="192"/>
      <c r="H61" s="192"/>
      <c r="I61" s="192"/>
      <c r="J61" s="193"/>
      <c r="K61" s="178" t="s">
        <v>176</v>
      </c>
      <c r="L61" s="178"/>
      <c r="M61" s="178"/>
      <c r="N61" s="178"/>
      <c r="O61" s="178"/>
      <c r="P61" s="178"/>
      <c r="Q61" s="178"/>
      <c r="R61" s="183" t="s">
        <v>96</v>
      </c>
      <c r="S61" s="184"/>
      <c r="T61" s="191" t="s">
        <v>109</v>
      </c>
      <c r="U61" s="192"/>
      <c r="V61" s="192"/>
      <c r="W61" s="192"/>
      <c r="X61" s="193"/>
      <c r="Y61" s="178" t="s">
        <v>183</v>
      </c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95"/>
      <c r="AO61" s="195"/>
      <c r="AP61" s="195"/>
      <c r="AQ61" s="195"/>
      <c r="AR61" s="195"/>
      <c r="AS61" s="16"/>
      <c r="AT61" s="16"/>
    </row>
    <row r="62" spans="2:47" ht="13.5">
      <c r="B62" s="16"/>
      <c r="C62" s="78"/>
      <c r="D62" s="191" t="s">
        <v>168</v>
      </c>
      <c r="E62" s="192"/>
      <c r="F62" s="192"/>
      <c r="G62" s="192"/>
      <c r="H62" s="192"/>
      <c r="I62" s="192"/>
      <c r="J62" s="193"/>
      <c r="K62" s="178" t="s">
        <v>177</v>
      </c>
      <c r="L62" s="178"/>
      <c r="M62" s="178"/>
      <c r="N62" s="178"/>
      <c r="O62" s="178"/>
      <c r="P62" s="178"/>
      <c r="Q62" s="178"/>
      <c r="R62" s="183" t="s">
        <v>96</v>
      </c>
      <c r="S62" s="184"/>
      <c r="T62" s="191" t="s">
        <v>224</v>
      </c>
      <c r="U62" s="192"/>
      <c r="V62" s="192"/>
      <c r="W62" s="192"/>
      <c r="X62" s="193"/>
      <c r="Y62" s="196" t="s">
        <v>184</v>
      </c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95"/>
      <c r="AO62" s="195"/>
      <c r="AP62" s="195"/>
      <c r="AQ62" s="195"/>
      <c r="AR62" s="195"/>
      <c r="AS62" s="79"/>
      <c r="AT62" s="79"/>
    </row>
    <row r="63" spans="2:47" ht="13.5">
      <c r="B63" s="16"/>
      <c r="C63" s="78"/>
      <c r="D63" s="191" t="s">
        <v>169</v>
      </c>
      <c r="E63" s="192"/>
      <c r="F63" s="192"/>
      <c r="G63" s="192"/>
      <c r="H63" s="192"/>
      <c r="I63" s="192"/>
      <c r="J63" s="193"/>
      <c r="K63" s="178" t="s">
        <v>200</v>
      </c>
      <c r="L63" s="178"/>
      <c r="M63" s="178"/>
      <c r="N63" s="178"/>
      <c r="O63" s="178"/>
      <c r="P63" s="178"/>
      <c r="Q63" s="178"/>
      <c r="R63" s="183" t="s">
        <v>96</v>
      </c>
      <c r="S63" s="184"/>
      <c r="T63" s="191" t="s">
        <v>135</v>
      </c>
      <c r="U63" s="192"/>
      <c r="V63" s="192"/>
      <c r="W63" s="192"/>
      <c r="X63" s="193"/>
      <c r="Y63" s="178" t="s">
        <v>432</v>
      </c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95"/>
      <c r="AO63" s="195"/>
      <c r="AP63" s="195"/>
      <c r="AQ63" s="195"/>
      <c r="AR63" s="195"/>
      <c r="AS63" s="79"/>
      <c r="AT63" s="79"/>
    </row>
    <row r="64" spans="2:47" ht="13.5">
      <c r="B64" s="16"/>
      <c r="C64" s="78"/>
      <c r="D64" s="191" t="s">
        <v>170</v>
      </c>
      <c r="E64" s="192"/>
      <c r="F64" s="192"/>
      <c r="G64" s="192"/>
      <c r="H64" s="192"/>
      <c r="I64" s="192"/>
      <c r="J64" s="193"/>
      <c r="K64" s="178" t="s">
        <v>178</v>
      </c>
      <c r="L64" s="178"/>
      <c r="M64" s="178"/>
      <c r="N64" s="178"/>
      <c r="O64" s="178"/>
      <c r="P64" s="178"/>
      <c r="Q64" s="178"/>
      <c r="R64" s="183" t="s">
        <v>96</v>
      </c>
      <c r="S64" s="184"/>
      <c r="T64" s="191" t="s">
        <v>225</v>
      </c>
      <c r="U64" s="192"/>
      <c r="V64" s="192"/>
      <c r="W64" s="192"/>
      <c r="X64" s="193"/>
      <c r="Y64" s="178" t="s">
        <v>185</v>
      </c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95"/>
      <c r="AO64" s="195"/>
      <c r="AP64" s="195"/>
      <c r="AQ64" s="195"/>
      <c r="AR64" s="195"/>
      <c r="AS64" s="79"/>
      <c r="AT64" s="79"/>
    </row>
    <row r="65" spans="2:54" ht="12">
      <c r="B65" s="78"/>
      <c r="C65" s="78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79"/>
      <c r="AM65" s="79"/>
      <c r="AN65" s="79"/>
      <c r="AO65" s="79"/>
      <c r="AP65" s="79"/>
      <c r="AQ65" s="79"/>
      <c r="AR65" s="79"/>
      <c r="AS65" s="16"/>
      <c r="AT65" s="16"/>
    </row>
    <row r="66" spans="2:54" ht="12">
      <c r="B66" s="78"/>
      <c r="C66" s="78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79"/>
      <c r="AM66" s="79"/>
      <c r="AN66" s="79"/>
      <c r="AO66" s="79"/>
      <c r="AP66" s="79"/>
      <c r="AQ66" s="79"/>
      <c r="AR66" s="79"/>
      <c r="AS66" s="16"/>
      <c r="AT66" s="16"/>
    </row>
    <row r="67" spans="2:54" ht="12">
      <c r="B67" s="78"/>
      <c r="C67" s="78" t="s">
        <v>193</v>
      </c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79"/>
      <c r="AM67" s="79"/>
      <c r="AN67" s="79"/>
      <c r="AO67" s="79"/>
      <c r="AP67" s="79"/>
      <c r="AQ67" s="79"/>
      <c r="AR67" s="79"/>
      <c r="AS67" s="16"/>
      <c r="AT67" s="16"/>
    </row>
    <row r="68" spans="2:54" ht="16.5" customHeight="1">
      <c r="D68" s="17" t="s">
        <v>187</v>
      </c>
      <c r="V68" s="73"/>
    </row>
    <row r="69" spans="2:54" ht="16.5" customHeight="1">
      <c r="D69" s="17" t="s">
        <v>188</v>
      </c>
    </row>
    <row r="70" spans="2:54" ht="16.5" customHeight="1">
      <c r="D70" s="179" t="s">
        <v>115</v>
      </c>
      <c r="E70" s="180"/>
      <c r="F70" s="180"/>
      <c r="G70" s="180"/>
      <c r="H70" s="180"/>
      <c r="I70" s="180"/>
      <c r="J70" s="181"/>
      <c r="K70" s="179" t="s">
        <v>27</v>
      </c>
      <c r="L70" s="180"/>
      <c r="M70" s="180"/>
      <c r="N70" s="180"/>
      <c r="O70" s="180"/>
      <c r="P70" s="180"/>
      <c r="Q70" s="181"/>
      <c r="R70" s="179" t="s">
        <v>116</v>
      </c>
      <c r="S70" s="181"/>
      <c r="T70" s="179" t="s">
        <v>117</v>
      </c>
      <c r="U70" s="180"/>
      <c r="V70" s="180"/>
      <c r="W70" s="180"/>
      <c r="X70" s="181"/>
      <c r="Y70" s="179" t="s">
        <v>28</v>
      </c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1"/>
    </row>
    <row r="71" spans="2:54" s="74" customFormat="1" ht="12" customHeight="1">
      <c r="C71" s="75"/>
      <c r="D71" s="185" t="s">
        <v>189</v>
      </c>
      <c r="E71" s="186" t="s">
        <v>118</v>
      </c>
      <c r="F71" s="186" t="s">
        <v>118</v>
      </c>
      <c r="G71" s="186" t="s">
        <v>118</v>
      </c>
      <c r="H71" s="186" t="s">
        <v>118</v>
      </c>
      <c r="I71" s="186" t="s">
        <v>118</v>
      </c>
      <c r="J71" s="187" t="s">
        <v>118</v>
      </c>
      <c r="K71" s="185" t="s">
        <v>125</v>
      </c>
      <c r="L71" s="186" t="s">
        <v>119</v>
      </c>
      <c r="M71" s="186" t="s">
        <v>119</v>
      </c>
      <c r="N71" s="186" t="s">
        <v>119</v>
      </c>
      <c r="O71" s="186" t="s">
        <v>119</v>
      </c>
      <c r="P71" s="186" t="s">
        <v>119</v>
      </c>
      <c r="Q71" s="187" t="s">
        <v>119</v>
      </c>
      <c r="R71" s="183"/>
      <c r="S71" s="194"/>
      <c r="T71" s="185" t="s">
        <v>126</v>
      </c>
      <c r="U71" s="186" t="s">
        <v>120</v>
      </c>
      <c r="V71" s="186" t="s">
        <v>120</v>
      </c>
      <c r="W71" s="186" t="s">
        <v>120</v>
      </c>
      <c r="X71" s="187" t="s">
        <v>120</v>
      </c>
      <c r="Y71" s="185" t="s">
        <v>127</v>
      </c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7"/>
      <c r="AP71" s="3"/>
      <c r="AQ71" s="3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2:54" s="74" customFormat="1" ht="12" customHeight="1">
      <c r="C72" s="75"/>
      <c r="D72" s="182" t="s">
        <v>190</v>
      </c>
      <c r="E72" s="182" t="s">
        <v>121</v>
      </c>
      <c r="F72" s="182" t="s">
        <v>121</v>
      </c>
      <c r="G72" s="182" t="s">
        <v>121</v>
      </c>
      <c r="H72" s="182" t="s">
        <v>121</v>
      </c>
      <c r="I72" s="182" t="s">
        <v>121</v>
      </c>
      <c r="J72" s="182" t="s">
        <v>121</v>
      </c>
      <c r="K72" s="182" t="s">
        <v>204</v>
      </c>
      <c r="L72" s="182" t="s">
        <v>122</v>
      </c>
      <c r="M72" s="182" t="s">
        <v>122</v>
      </c>
      <c r="N72" s="182" t="s">
        <v>122</v>
      </c>
      <c r="O72" s="182" t="s">
        <v>122</v>
      </c>
      <c r="P72" s="182" t="s">
        <v>122</v>
      </c>
      <c r="Q72" s="182" t="s">
        <v>122</v>
      </c>
      <c r="R72" s="183"/>
      <c r="S72" s="184"/>
      <c r="T72" s="185" t="s">
        <v>191</v>
      </c>
      <c r="U72" s="186" t="s">
        <v>123</v>
      </c>
      <c r="V72" s="186" t="s">
        <v>123</v>
      </c>
      <c r="W72" s="186" t="s">
        <v>123</v>
      </c>
      <c r="X72" s="187" t="s">
        <v>123</v>
      </c>
      <c r="Y72" s="185" t="s">
        <v>192</v>
      </c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7"/>
      <c r="AP72" s="3"/>
      <c r="AQ72" s="3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2:54" ht="16.5" customHeight="1">
      <c r="V73" s="73"/>
    </row>
    <row r="74" spans="2:54" ht="16.5" customHeight="1">
      <c r="D74" s="17" t="s">
        <v>210</v>
      </c>
      <c r="V74" s="73"/>
    </row>
    <row r="75" spans="2:54" ht="16.5" customHeight="1">
      <c r="D75" s="17" t="s">
        <v>211</v>
      </c>
    </row>
    <row r="77" spans="2:54" ht="16.5" customHeight="1">
      <c r="C77" s="17" t="s">
        <v>414</v>
      </c>
    </row>
    <row r="78" spans="2:54" ht="16.5" customHeight="1">
      <c r="D78" s="17" t="s">
        <v>433</v>
      </c>
      <c r="V78" s="73"/>
    </row>
    <row r="79" spans="2:54" ht="16.5" customHeight="1">
      <c r="D79" s="17" t="s">
        <v>194</v>
      </c>
    </row>
    <row r="80" spans="2:54" ht="16.5" customHeight="1">
      <c r="D80" s="179" t="s">
        <v>25</v>
      </c>
      <c r="E80" s="180"/>
      <c r="F80" s="180"/>
      <c r="G80" s="180"/>
      <c r="H80" s="180"/>
      <c r="I80" s="180"/>
      <c r="J80" s="181"/>
      <c r="K80" s="179" t="s">
        <v>27</v>
      </c>
      <c r="L80" s="180"/>
      <c r="M80" s="180"/>
      <c r="N80" s="180"/>
      <c r="O80" s="180"/>
      <c r="P80" s="180"/>
      <c r="Q80" s="181"/>
      <c r="R80" s="179" t="s">
        <v>116</v>
      </c>
      <c r="S80" s="181"/>
      <c r="T80" s="179" t="s">
        <v>117</v>
      </c>
      <c r="U80" s="180"/>
      <c r="V80" s="180"/>
      <c r="W80" s="180"/>
      <c r="X80" s="181"/>
      <c r="Y80" s="179" t="s">
        <v>28</v>
      </c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1"/>
    </row>
    <row r="81" spans="2:54" s="74" customFormat="1" ht="12" customHeight="1">
      <c r="C81" s="75"/>
      <c r="D81" s="185" t="s">
        <v>132</v>
      </c>
      <c r="E81" s="186" t="s">
        <v>118</v>
      </c>
      <c r="F81" s="186" t="s">
        <v>118</v>
      </c>
      <c r="G81" s="186" t="s">
        <v>118</v>
      </c>
      <c r="H81" s="186" t="s">
        <v>118</v>
      </c>
      <c r="I81" s="186" t="s">
        <v>118</v>
      </c>
      <c r="J81" s="187" t="s">
        <v>118</v>
      </c>
      <c r="K81" s="185" t="s">
        <v>108</v>
      </c>
      <c r="L81" s="186" t="s">
        <v>119</v>
      </c>
      <c r="M81" s="186" t="s">
        <v>119</v>
      </c>
      <c r="N81" s="186" t="s">
        <v>119</v>
      </c>
      <c r="O81" s="186" t="s">
        <v>119</v>
      </c>
      <c r="P81" s="186" t="s">
        <v>119</v>
      </c>
      <c r="Q81" s="187" t="s">
        <v>119</v>
      </c>
      <c r="R81" s="183"/>
      <c r="S81" s="194"/>
      <c r="T81" s="185" t="s">
        <v>134</v>
      </c>
      <c r="U81" s="186" t="s">
        <v>120</v>
      </c>
      <c r="V81" s="186" t="s">
        <v>120</v>
      </c>
      <c r="W81" s="186" t="s">
        <v>120</v>
      </c>
      <c r="X81" s="187" t="s">
        <v>120</v>
      </c>
      <c r="Y81" s="185" t="s">
        <v>207</v>
      </c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7"/>
      <c r="AP81" s="3"/>
      <c r="AQ81" s="3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2:54" s="74" customFormat="1" ht="12" customHeight="1">
      <c r="C82" s="75"/>
      <c r="D82" s="182" t="s">
        <v>195</v>
      </c>
      <c r="E82" s="182" t="s">
        <v>121</v>
      </c>
      <c r="F82" s="182" t="s">
        <v>121</v>
      </c>
      <c r="G82" s="182" t="s">
        <v>121</v>
      </c>
      <c r="H82" s="182" t="s">
        <v>121</v>
      </c>
      <c r="I82" s="182" t="s">
        <v>121</v>
      </c>
      <c r="J82" s="182" t="s">
        <v>121</v>
      </c>
      <c r="K82" s="182" t="s">
        <v>201</v>
      </c>
      <c r="L82" s="182" t="s">
        <v>122</v>
      </c>
      <c r="M82" s="182" t="s">
        <v>122</v>
      </c>
      <c r="N82" s="182" t="s">
        <v>122</v>
      </c>
      <c r="O82" s="182" t="s">
        <v>122</v>
      </c>
      <c r="P82" s="182" t="s">
        <v>122</v>
      </c>
      <c r="Q82" s="182" t="s">
        <v>122</v>
      </c>
      <c r="R82" s="183"/>
      <c r="S82" s="184"/>
      <c r="T82" s="185" t="s">
        <v>175</v>
      </c>
      <c r="U82" s="186" t="s">
        <v>123</v>
      </c>
      <c r="V82" s="186" t="s">
        <v>123</v>
      </c>
      <c r="W82" s="186" t="s">
        <v>123</v>
      </c>
      <c r="X82" s="187" t="s">
        <v>123</v>
      </c>
      <c r="Y82" s="185" t="s">
        <v>208</v>
      </c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7"/>
      <c r="AP82" s="3"/>
      <c r="AQ82" s="3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2:54" s="74" customFormat="1" ht="12" customHeight="1">
      <c r="C83" s="75"/>
      <c r="D83" s="185" t="s">
        <v>196</v>
      </c>
      <c r="E83" s="186" t="s">
        <v>118</v>
      </c>
      <c r="F83" s="186" t="s">
        <v>118</v>
      </c>
      <c r="G83" s="186" t="s">
        <v>118</v>
      </c>
      <c r="H83" s="186" t="s">
        <v>118</v>
      </c>
      <c r="I83" s="186" t="s">
        <v>118</v>
      </c>
      <c r="J83" s="187" t="s">
        <v>118</v>
      </c>
      <c r="K83" s="185" t="s">
        <v>202</v>
      </c>
      <c r="L83" s="186" t="s">
        <v>119</v>
      </c>
      <c r="M83" s="186" t="s">
        <v>119</v>
      </c>
      <c r="N83" s="186" t="s">
        <v>119</v>
      </c>
      <c r="O83" s="186" t="s">
        <v>119</v>
      </c>
      <c r="P83" s="186" t="s">
        <v>119</v>
      </c>
      <c r="Q83" s="187" t="s">
        <v>119</v>
      </c>
      <c r="R83" s="183"/>
      <c r="S83" s="194"/>
      <c r="T83" s="185" t="s">
        <v>205</v>
      </c>
      <c r="U83" s="186" t="s">
        <v>120</v>
      </c>
      <c r="V83" s="186" t="s">
        <v>120</v>
      </c>
      <c r="W83" s="186" t="s">
        <v>120</v>
      </c>
      <c r="X83" s="187" t="s">
        <v>120</v>
      </c>
      <c r="Y83" s="185" t="s">
        <v>209</v>
      </c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7"/>
      <c r="AP83" s="3"/>
      <c r="AQ83" s="3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2:54" s="74" customFormat="1" ht="12" customHeight="1">
      <c r="C84" s="75"/>
      <c r="D84" s="182" t="s">
        <v>197</v>
      </c>
      <c r="E84" s="182" t="s">
        <v>121</v>
      </c>
      <c r="F84" s="182" t="s">
        <v>121</v>
      </c>
      <c r="G84" s="182" t="s">
        <v>121</v>
      </c>
      <c r="H84" s="182" t="s">
        <v>121</v>
      </c>
      <c r="I84" s="182" t="s">
        <v>121</v>
      </c>
      <c r="J84" s="182" t="s">
        <v>121</v>
      </c>
      <c r="K84" s="182" t="s">
        <v>203</v>
      </c>
      <c r="L84" s="182" t="s">
        <v>122</v>
      </c>
      <c r="M84" s="182" t="s">
        <v>122</v>
      </c>
      <c r="N84" s="182" t="s">
        <v>122</v>
      </c>
      <c r="O84" s="182" t="s">
        <v>122</v>
      </c>
      <c r="P84" s="182" t="s">
        <v>122</v>
      </c>
      <c r="Q84" s="182" t="s">
        <v>122</v>
      </c>
      <c r="R84" s="183"/>
      <c r="S84" s="184"/>
      <c r="T84" s="185" t="s">
        <v>134</v>
      </c>
      <c r="U84" s="186" t="s">
        <v>123</v>
      </c>
      <c r="V84" s="186" t="s">
        <v>123</v>
      </c>
      <c r="W84" s="186" t="s">
        <v>123</v>
      </c>
      <c r="X84" s="187" t="s">
        <v>123</v>
      </c>
      <c r="Y84" s="185" t="s">
        <v>212</v>
      </c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7"/>
      <c r="AP84" s="3"/>
      <c r="AQ84" s="3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2:54" s="74" customFormat="1" ht="12" customHeight="1">
      <c r="C85" s="75"/>
      <c r="D85" s="182" t="s">
        <v>198</v>
      </c>
      <c r="E85" s="182" t="s">
        <v>121</v>
      </c>
      <c r="F85" s="182" t="s">
        <v>121</v>
      </c>
      <c r="G85" s="182" t="s">
        <v>121</v>
      </c>
      <c r="H85" s="182" t="s">
        <v>121</v>
      </c>
      <c r="I85" s="182" t="s">
        <v>121</v>
      </c>
      <c r="J85" s="182" t="s">
        <v>121</v>
      </c>
      <c r="K85" s="182" t="s">
        <v>204</v>
      </c>
      <c r="L85" s="182" t="s">
        <v>122</v>
      </c>
      <c r="M85" s="182" t="s">
        <v>122</v>
      </c>
      <c r="N85" s="182" t="s">
        <v>122</v>
      </c>
      <c r="O85" s="182" t="s">
        <v>122</v>
      </c>
      <c r="P85" s="182" t="s">
        <v>122</v>
      </c>
      <c r="Q85" s="182" t="s">
        <v>122</v>
      </c>
      <c r="R85" s="183"/>
      <c r="S85" s="184"/>
      <c r="T85" s="185" t="s">
        <v>191</v>
      </c>
      <c r="U85" s="186" t="s">
        <v>123</v>
      </c>
      <c r="V85" s="186" t="s">
        <v>123</v>
      </c>
      <c r="W85" s="186" t="s">
        <v>123</v>
      </c>
      <c r="X85" s="187" t="s">
        <v>123</v>
      </c>
      <c r="Y85" s="185" t="s">
        <v>213</v>
      </c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7"/>
      <c r="AP85" s="3"/>
      <c r="AQ85" s="3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2:54" s="74" customFormat="1" ht="12" customHeight="1">
      <c r="C86" s="75"/>
      <c r="D86" s="182" t="s">
        <v>199</v>
      </c>
      <c r="E86" s="182" t="s">
        <v>121</v>
      </c>
      <c r="F86" s="182" t="s">
        <v>121</v>
      </c>
      <c r="G86" s="182" t="s">
        <v>121</v>
      </c>
      <c r="H86" s="182" t="s">
        <v>121</v>
      </c>
      <c r="I86" s="182" t="s">
        <v>121</v>
      </c>
      <c r="J86" s="182" t="s">
        <v>121</v>
      </c>
      <c r="K86" s="182" t="s">
        <v>434</v>
      </c>
      <c r="L86" s="182" t="s">
        <v>122</v>
      </c>
      <c r="M86" s="182" t="s">
        <v>122</v>
      </c>
      <c r="N86" s="182" t="s">
        <v>122</v>
      </c>
      <c r="O86" s="182" t="s">
        <v>122</v>
      </c>
      <c r="P86" s="182" t="s">
        <v>122</v>
      </c>
      <c r="Q86" s="182" t="s">
        <v>122</v>
      </c>
      <c r="R86" s="183"/>
      <c r="S86" s="184"/>
      <c r="T86" s="185" t="s">
        <v>206</v>
      </c>
      <c r="U86" s="186" t="s">
        <v>123</v>
      </c>
      <c r="V86" s="186" t="s">
        <v>123</v>
      </c>
      <c r="W86" s="186" t="s">
        <v>123</v>
      </c>
      <c r="X86" s="187" t="s">
        <v>123</v>
      </c>
      <c r="Y86" s="185" t="s">
        <v>214</v>
      </c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7"/>
      <c r="AP86" s="3"/>
      <c r="AQ86" s="3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8" spans="2:54" ht="16.5" customHeight="1">
      <c r="C88" s="17" t="s">
        <v>218</v>
      </c>
    </row>
    <row r="89" spans="2:54" ht="16.5" customHeight="1">
      <c r="D89" s="17" t="s">
        <v>219</v>
      </c>
    </row>
    <row r="90" spans="2:54" ht="16.5" customHeight="1">
      <c r="E90" s="17" t="s">
        <v>215</v>
      </c>
      <c r="N90" s="17"/>
      <c r="AU90" s="18"/>
    </row>
    <row r="91" spans="2:54" ht="16.5" customHeight="1">
      <c r="B91" s="16"/>
      <c r="C91" s="16"/>
      <c r="D91" s="78"/>
      <c r="E91" s="179" t="s">
        <v>160</v>
      </c>
      <c r="F91" s="180"/>
      <c r="G91" s="180"/>
      <c r="H91" s="180"/>
      <c r="I91" s="180"/>
      <c r="J91" s="180"/>
      <c r="K91" s="181"/>
      <c r="L91" s="188" t="s">
        <v>27</v>
      </c>
      <c r="M91" s="188"/>
      <c r="N91" s="188"/>
      <c r="O91" s="188"/>
      <c r="P91" s="188"/>
      <c r="Q91" s="188"/>
      <c r="R91" s="188"/>
      <c r="S91" s="179" t="s">
        <v>116</v>
      </c>
      <c r="T91" s="181"/>
      <c r="U91" s="179" t="s">
        <v>117</v>
      </c>
      <c r="V91" s="180"/>
      <c r="W91" s="180"/>
      <c r="X91" s="180"/>
      <c r="Y91" s="181"/>
      <c r="Z91" s="188" t="s">
        <v>28</v>
      </c>
      <c r="AA91" s="188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  <c r="AO91" s="188"/>
      <c r="AP91" s="188"/>
      <c r="AQ91" s="188"/>
      <c r="AR91" s="79"/>
      <c r="AS91" s="79"/>
      <c r="AT91" s="79"/>
      <c r="AU91" s="79"/>
      <c r="AV91" s="79"/>
    </row>
    <row r="92" spans="2:54" ht="12">
      <c r="B92" s="16"/>
      <c r="C92" s="16"/>
      <c r="D92" s="78"/>
      <c r="E92" s="191" t="s">
        <v>216</v>
      </c>
      <c r="F92" s="192"/>
      <c r="G92" s="192"/>
      <c r="H92" s="192"/>
      <c r="I92" s="192"/>
      <c r="J92" s="192"/>
      <c r="K92" s="193"/>
      <c r="L92" s="178" t="s">
        <v>217</v>
      </c>
      <c r="M92" s="178"/>
      <c r="N92" s="178"/>
      <c r="O92" s="178"/>
      <c r="P92" s="178"/>
      <c r="Q92" s="178"/>
      <c r="R92" s="178"/>
      <c r="S92" s="183" t="s">
        <v>222</v>
      </c>
      <c r="T92" s="194"/>
      <c r="U92" s="191" t="s">
        <v>223</v>
      </c>
      <c r="V92" s="192"/>
      <c r="W92" s="192"/>
      <c r="X92" s="192"/>
      <c r="Y92" s="193"/>
      <c r="Z92" s="178" t="s">
        <v>212</v>
      </c>
      <c r="AA92" s="178"/>
      <c r="AB92" s="178"/>
      <c r="AC92" s="178"/>
      <c r="AD92" s="178"/>
      <c r="AE92" s="178"/>
      <c r="AF92" s="178"/>
      <c r="AG92" s="178"/>
      <c r="AH92" s="178"/>
      <c r="AI92" s="178"/>
      <c r="AJ92" s="178"/>
      <c r="AK92" s="178"/>
      <c r="AL92" s="178"/>
      <c r="AM92" s="178"/>
      <c r="AN92" s="178"/>
      <c r="AO92" s="178"/>
      <c r="AP92" s="178"/>
      <c r="AQ92" s="178"/>
      <c r="AR92" s="79"/>
      <c r="AS92" s="79"/>
      <c r="AT92" s="79"/>
      <c r="AU92" s="79"/>
      <c r="AV92" s="79"/>
    </row>
    <row r="94" spans="2:54" ht="16.5" customHeight="1">
      <c r="D94" s="17" t="s">
        <v>220</v>
      </c>
    </row>
  </sheetData>
  <mergeCells count="225">
    <mergeCell ref="Y56:AR56"/>
    <mergeCell ref="Y57:AR57"/>
    <mergeCell ref="Y58:AR58"/>
    <mergeCell ref="Y59:AR59"/>
    <mergeCell ref="Y60:AR60"/>
    <mergeCell ref="Y61:AR61"/>
    <mergeCell ref="Y62:AR62"/>
    <mergeCell ref="Y63:AR63"/>
    <mergeCell ref="Y64:AR64"/>
    <mergeCell ref="R80:S80"/>
    <mergeCell ref="T80:X80"/>
    <mergeCell ref="Y80:AM80"/>
    <mergeCell ref="R72:S72"/>
    <mergeCell ref="T72:X72"/>
    <mergeCell ref="Y72:AM72"/>
    <mergeCell ref="R70:S70"/>
    <mergeCell ref="T70:X70"/>
    <mergeCell ref="Y70:AM70"/>
    <mergeCell ref="R71:S71"/>
    <mergeCell ref="T71:X71"/>
    <mergeCell ref="Y71:AM71"/>
    <mergeCell ref="R56:S56"/>
    <mergeCell ref="R57:S57"/>
    <mergeCell ref="T56:X56"/>
    <mergeCell ref="T57:X57"/>
    <mergeCell ref="D56:J56"/>
    <mergeCell ref="K56:Q56"/>
    <mergeCell ref="D57:J57"/>
    <mergeCell ref="K57:Q57"/>
    <mergeCell ref="R58:S58"/>
    <mergeCell ref="R59:S59"/>
    <mergeCell ref="R60:S60"/>
    <mergeCell ref="R61:S61"/>
    <mergeCell ref="R62:S62"/>
    <mergeCell ref="R63:S63"/>
    <mergeCell ref="R64:S64"/>
    <mergeCell ref="T58:X58"/>
    <mergeCell ref="D58:J58"/>
    <mergeCell ref="K58:Q58"/>
    <mergeCell ref="D59:J59"/>
    <mergeCell ref="T59:X59"/>
    <mergeCell ref="T60:X60"/>
    <mergeCell ref="K59:Q59"/>
    <mergeCell ref="D60:J60"/>
    <mergeCell ref="K60:Q60"/>
    <mergeCell ref="T61:X61"/>
    <mergeCell ref="T62:X62"/>
    <mergeCell ref="T63:X63"/>
    <mergeCell ref="T64:X64"/>
    <mergeCell ref="D27:K27"/>
    <mergeCell ref="L27:S27"/>
    <mergeCell ref="T27:AA27"/>
    <mergeCell ref="L25:S25"/>
    <mergeCell ref="T25:AA25"/>
    <mergeCell ref="D26:K26"/>
    <mergeCell ref="L26:S26"/>
    <mergeCell ref="T26:AA26"/>
    <mergeCell ref="D44:K44"/>
    <mergeCell ref="L44:S44"/>
    <mergeCell ref="T44:AA44"/>
    <mergeCell ref="T28:AA28"/>
    <mergeCell ref="D29:K29"/>
    <mergeCell ref="L29:S29"/>
    <mergeCell ref="T29:AA29"/>
    <mergeCell ref="D30:K30"/>
    <mergeCell ref="L30:S30"/>
    <mergeCell ref="T30:AA30"/>
    <mergeCell ref="D31:K31"/>
    <mergeCell ref="L31:S31"/>
    <mergeCell ref="T31:AA31"/>
    <mergeCell ref="D32:K32"/>
    <mergeCell ref="L32:S32"/>
    <mergeCell ref="T32:AA32"/>
    <mergeCell ref="AB24:AC24"/>
    <mergeCell ref="AB25:AC25"/>
    <mergeCell ref="AB26:AC26"/>
    <mergeCell ref="AB27:AC27"/>
    <mergeCell ref="AB33:AC33"/>
    <mergeCell ref="AD24:AU24"/>
    <mergeCell ref="AV24:BM24"/>
    <mergeCell ref="AD25:AU25"/>
    <mergeCell ref="AV25:BM25"/>
    <mergeCell ref="AD26:AU26"/>
    <mergeCell ref="AV26:BM26"/>
    <mergeCell ref="AB28:AC28"/>
    <mergeCell ref="AD28:AU28"/>
    <mergeCell ref="AV28:BM28"/>
    <mergeCell ref="AB29:AC29"/>
    <mergeCell ref="AD29:AU29"/>
    <mergeCell ref="AV29:BM29"/>
    <mergeCell ref="AB30:AC30"/>
    <mergeCell ref="AD30:AU30"/>
    <mergeCell ref="AV30:BM30"/>
    <mergeCell ref="AB31:AC31"/>
    <mergeCell ref="AD31:AU31"/>
    <mergeCell ref="AV31:BM31"/>
    <mergeCell ref="AB32:AC32"/>
    <mergeCell ref="AM2:AS2"/>
    <mergeCell ref="O2:Q2"/>
    <mergeCell ref="R2:Y2"/>
    <mergeCell ref="Z2:AB2"/>
    <mergeCell ref="AC2:AI2"/>
    <mergeCell ref="AJ2:AL2"/>
    <mergeCell ref="D24:K24"/>
    <mergeCell ref="L24:S24"/>
    <mergeCell ref="T24:AA2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D38:K38"/>
    <mergeCell ref="L38:S38"/>
    <mergeCell ref="T38:AA38"/>
    <mergeCell ref="AD38:AU38"/>
    <mergeCell ref="AV38:BM38"/>
    <mergeCell ref="AB38:AC38"/>
    <mergeCell ref="D25:K25"/>
    <mergeCell ref="AV27:BM27"/>
    <mergeCell ref="D33:K33"/>
    <mergeCell ref="L33:S33"/>
    <mergeCell ref="T33:AA33"/>
    <mergeCell ref="AD33:AU33"/>
    <mergeCell ref="AV33:BM33"/>
    <mergeCell ref="AD27:AU27"/>
    <mergeCell ref="D37:K37"/>
    <mergeCell ref="L37:S37"/>
    <mergeCell ref="T37:AA37"/>
    <mergeCell ref="AD37:AU37"/>
    <mergeCell ref="AV37:BM37"/>
    <mergeCell ref="AB37:AC37"/>
    <mergeCell ref="D28:K28"/>
    <mergeCell ref="L28:S28"/>
    <mergeCell ref="AD32:AU32"/>
    <mergeCell ref="AV32:BM32"/>
    <mergeCell ref="D43:K43"/>
    <mergeCell ref="L43:S43"/>
    <mergeCell ref="T43:AA43"/>
    <mergeCell ref="AB43:AU43"/>
    <mergeCell ref="AV43:BM43"/>
    <mergeCell ref="AB44:AU44"/>
    <mergeCell ref="AV44:BM44"/>
    <mergeCell ref="D46:K46"/>
    <mergeCell ref="L46:S46"/>
    <mergeCell ref="T46:AA46"/>
    <mergeCell ref="AB46:AU46"/>
    <mergeCell ref="D55:J55"/>
    <mergeCell ref="K55:Q55"/>
    <mergeCell ref="AV46:BM46"/>
    <mergeCell ref="D45:K45"/>
    <mergeCell ref="L45:S45"/>
    <mergeCell ref="T45:AA45"/>
    <mergeCell ref="AB45:AU45"/>
    <mergeCell ref="AV45:BM45"/>
    <mergeCell ref="R55:S55"/>
    <mergeCell ref="Y55:AR55"/>
    <mergeCell ref="T55:X55"/>
    <mergeCell ref="D80:J80"/>
    <mergeCell ref="K80:Q80"/>
    <mergeCell ref="D64:J64"/>
    <mergeCell ref="K64:Q64"/>
    <mergeCell ref="D72:J72"/>
    <mergeCell ref="K72:Q72"/>
    <mergeCell ref="D61:J61"/>
    <mergeCell ref="K61:Q61"/>
    <mergeCell ref="D62:J62"/>
    <mergeCell ref="K62:Q62"/>
    <mergeCell ref="D63:J63"/>
    <mergeCell ref="K63:Q63"/>
    <mergeCell ref="D70:J70"/>
    <mergeCell ref="K70:Q70"/>
    <mergeCell ref="D71:J71"/>
    <mergeCell ref="K71:Q71"/>
    <mergeCell ref="D81:J81"/>
    <mergeCell ref="K81:Q81"/>
    <mergeCell ref="R81:S81"/>
    <mergeCell ref="T81:X81"/>
    <mergeCell ref="Y81:AM81"/>
    <mergeCell ref="D82:J82"/>
    <mergeCell ref="K82:Q82"/>
    <mergeCell ref="R82:S82"/>
    <mergeCell ref="T82:X82"/>
    <mergeCell ref="Y82:AM82"/>
    <mergeCell ref="D83:J83"/>
    <mergeCell ref="K83:Q83"/>
    <mergeCell ref="R83:S83"/>
    <mergeCell ref="T83:X83"/>
    <mergeCell ref="Y83:AM83"/>
    <mergeCell ref="D84:J84"/>
    <mergeCell ref="K84:Q84"/>
    <mergeCell ref="R84:S84"/>
    <mergeCell ref="T84:X84"/>
    <mergeCell ref="Y84:AM84"/>
    <mergeCell ref="E91:K91"/>
    <mergeCell ref="L91:R91"/>
    <mergeCell ref="Z91:AQ91"/>
    <mergeCell ref="E92:K92"/>
    <mergeCell ref="L92:R92"/>
    <mergeCell ref="Z92:AQ92"/>
    <mergeCell ref="D85:J85"/>
    <mergeCell ref="K85:Q85"/>
    <mergeCell ref="R85:S85"/>
    <mergeCell ref="T85:X85"/>
    <mergeCell ref="Y85:AM85"/>
    <mergeCell ref="D86:J86"/>
    <mergeCell ref="K86:Q86"/>
    <mergeCell ref="R86:S86"/>
    <mergeCell ref="T86:X86"/>
    <mergeCell ref="Y86:AM86"/>
    <mergeCell ref="U91:Y91"/>
    <mergeCell ref="U92:Y92"/>
    <mergeCell ref="S92:T92"/>
    <mergeCell ref="S91:T91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AB38:AC38 R56:S64 AB25:AC33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VKZ999999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会計事務所データ取込</v>
      </c>
      <c r="AN2" s="132"/>
      <c r="AO2" s="132"/>
      <c r="AP2" s="132"/>
      <c r="AQ2" s="132"/>
      <c r="AR2" s="132"/>
      <c r="AS2" s="133"/>
      <c r="AT2" s="5"/>
    </row>
    <row r="3" spans="2:46" s="3" customFormat="1" ht="15.75">
      <c r="O3" s="156" t="str">
        <f>表紙!E13</f>
        <v>サブシステムID</v>
      </c>
      <c r="P3" s="145"/>
      <c r="Q3" s="146"/>
      <c r="R3" s="128" t="str">
        <f>表紙!L13</f>
        <v>AL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42835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中澤 一晃</v>
      </c>
      <c r="AN3" s="129"/>
      <c r="AO3" s="129"/>
      <c r="AP3" s="129"/>
      <c r="AQ3" s="129"/>
      <c r="AR3" s="129"/>
      <c r="AS3" s="130"/>
      <c r="AT3" s="5"/>
    </row>
    <row r="4" spans="2:46" s="3" customFormat="1" thickBot="1">
      <c r="O4" s="157" t="str">
        <f>表紙!E14</f>
        <v>サブシステム名</v>
      </c>
      <c r="P4" s="148"/>
      <c r="Q4" s="149"/>
      <c r="R4" s="125" t="str">
        <f>表紙!L14</f>
        <v>VKZ</v>
      </c>
      <c r="S4" s="126"/>
      <c r="T4" s="126"/>
      <c r="U4" s="126"/>
      <c r="V4" s="126"/>
      <c r="W4" s="126"/>
      <c r="X4" s="126"/>
      <c r="Y4" s="160"/>
      <c r="Z4" s="147" t="str">
        <f>表紙!E20</f>
        <v>最終更新年月日</v>
      </c>
      <c r="AA4" s="148"/>
      <c r="AB4" s="149"/>
      <c r="AC4" s="138">
        <f>表紙!L20</f>
        <v>42835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25" t="str">
        <f>表紙!L21</f>
        <v>中澤 一晃</v>
      </c>
      <c r="AN4" s="126"/>
      <c r="AO4" s="126"/>
      <c r="AP4" s="126"/>
      <c r="AQ4" s="126"/>
      <c r="AR4" s="126"/>
      <c r="AS4" s="12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226</v>
      </c>
      <c r="I7" s="190" t="s">
        <v>435</v>
      </c>
      <c r="J7" s="190"/>
      <c r="K7" s="190"/>
      <c r="L7" s="190"/>
      <c r="M7" s="190"/>
      <c r="N7" s="190"/>
      <c r="O7" s="190"/>
      <c r="P7" s="190"/>
      <c r="Q7" s="198" t="s">
        <v>238</v>
      </c>
      <c r="R7" s="199"/>
      <c r="S7" s="199"/>
      <c r="T7" s="199"/>
      <c r="U7" s="199"/>
      <c r="V7" s="199"/>
      <c r="W7" s="199"/>
      <c r="X7" s="199"/>
      <c r="Y7" s="200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90" t="s">
        <v>436</v>
      </c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90" t="s">
        <v>237</v>
      </c>
      <c r="J9" s="190"/>
      <c r="K9" s="190"/>
      <c r="L9" s="190"/>
      <c r="M9" s="190"/>
      <c r="N9" s="190"/>
      <c r="O9" s="190"/>
      <c r="P9" s="190"/>
      <c r="Q9" s="190" t="s">
        <v>239</v>
      </c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437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1" t="s">
        <v>227</v>
      </c>
      <c r="D19" s="179" t="s">
        <v>82</v>
      </c>
      <c r="E19" s="180"/>
      <c r="F19" s="180"/>
      <c r="G19" s="180"/>
      <c r="H19" s="180"/>
      <c r="I19" s="180"/>
      <c r="J19" s="180"/>
      <c r="K19" s="181"/>
      <c r="L19" s="174" t="s">
        <v>83</v>
      </c>
      <c r="M19" s="175"/>
      <c r="N19" s="175"/>
      <c r="O19" s="175"/>
      <c r="P19" s="175"/>
      <c r="Q19" s="175"/>
      <c r="R19" s="175"/>
      <c r="S19" s="176"/>
      <c r="T19" s="179" t="s">
        <v>90</v>
      </c>
      <c r="U19" s="180"/>
      <c r="V19" s="180"/>
      <c r="W19" s="180"/>
      <c r="X19" s="180"/>
      <c r="Y19" s="180"/>
      <c r="Z19" s="180"/>
      <c r="AA19" s="181"/>
      <c r="AB19" s="174" t="s">
        <v>94</v>
      </c>
      <c r="AC19" s="175"/>
      <c r="AD19" s="174" t="s">
        <v>91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28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2">
        <v>1</v>
      </c>
      <c r="D20" s="178" t="s">
        <v>132</v>
      </c>
      <c r="E20" s="178"/>
      <c r="F20" s="178"/>
      <c r="G20" s="178"/>
      <c r="H20" s="178"/>
      <c r="I20" s="178"/>
      <c r="J20" s="178"/>
      <c r="K20" s="178"/>
      <c r="L20" s="178" t="s">
        <v>108</v>
      </c>
      <c r="M20" s="178"/>
      <c r="N20" s="178"/>
      <c r="O20" s="178"/>
      <c r="P20" s="178"/>
      <c r="Q20" s="178"/>
      <c r="R20" s="178"/>
      <c r="S20" s="178"/>
      <c r="T20" s="178" t="s">
        <v>109</v>
      </c>
      <c r="U20" s="178"/>
      <c r="V20" s="178"/>
      <c r="W20" s="178"/>
      <c r="X20" s="178"/>
      <c r="Y20" s="178"/>
      <c r="Z20" s="178"/>
      <c r="AA20" s="178"/>
      <c r="AB20" s="183"/>
      <c r="AC20" s="184"/>
      <c r="AD20" s="191" t="s">
        <v>110</v>
      </c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3"/>
      <c r="AV20" s="191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2">
        <v>2</v>
      </c>
      <c r="D21" s="178" t="s">
        <v>195</v>
      </c>
      <c r="E21" s="178"/>
      <c r="F21" s="178"/>
      <c r="G21" s="178"/>
      <c r="H21" s="178"/>
      <c r="I21" s="178"/>
      <c r="J21" s="178"/>
      <c r="K21" s="178"/>
      <c r="L21" s="178" t="s">
        <v>141</v>
      </c>
      <c r="M21" s="178"/>
      <c r="N21" s="178"/>
      <c r="O21" s="178"/>
      <c r="P21" s="178"/>
      <c r="Q21" s="178"/>
      <c r="R21" s="178"/>
      <c r="S21" s="178"/>
      <c r="T21" s="178" t="s">
        <v>135</v>
      </c>
      <c r="U21" s="178"/>
      <c r="V21" s="178"/>
      <c r="W21" s="178"/>
      <c r="X21" s="178"/>
      <c r="Y21" s="178"/>
      <c r="Z21" s="178"/>
      <c r="AA21" s="178"/>
      <c r="AB21" s="183"/>
      <c r="AC21" s="184"/>
      <c r="AD21" s="191" t="s">
        <v>148</v>
      </c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3"/>
      <c r="AV21" s="191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2">
        <v>3</v>
      </c>
      <c r="D22" s="178" t="s">
        <v>142</v>
      </c>
      <c r="E22" s="178"/>
      <c r="F22" s="178"/>
      <c r="G22" s="178"/>
      <c r="H22" s="178"/>
      <c r="I22" s="178"/>
      <c r="J22" s="178"/>
      <c r="K22" s="178"/>
      <c r="L22" s="178" t="s">
        <v>147</v>
      </c>
      <c r="M22" s="178"/>
      <c r="N22" s="178"/>
      <c r="O22" s="178"/>
      <c r="P22" s="178"/>
      <c r="Q22" s="178"/>
      <c r="R22" s="178"/>
      <c r="S22" s="178"/>
      <c r="T22" s="191" t="s">
        <v>136</v>
      </c>
      <c r="U22" s="192"/>
      <c r="V22" s="192"/>
      <c r="W22" s="192"/>
      <c r="X22" s="192"/>
      <c r="Y22" s="192"/>
      <c r="Z22" s="192"/>
      <c r="AA22" s="193"/>
      <c r="AB22" s="183"/>
      <c r="AC22" s="184"/>
      <c r="AD22" s="191" t="s">
        <v>149</v>
      </c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3"/>
      <c r="AV22" s="191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2">
        <v>4</v>
      </c>
      <c r="D23" s="178" t="s">
        <v>240</v>
      </c>
      <c r="E23" s="178"/>
      <c r="F23" s="178"/>
      <c r="G23" s="178"/>
      <c r="H23" s="178"/>
      <c r="I23" s="178"/>
      <c r="J23" s="178"/>
      <c r="K23" s="178"/>
      <c r="L23" s="178" t="s">
        <v>241</v>
      </c>
      <c r="M23" s="178"/>
      <c r="N23" s="178"/>
      <c r="O23" s="178"/>
      <c r="P23" s="178"/>
      <c r="Q23" s="178"/>
      <c r="R23" s="178"/>
      <c r="S23" s="178"/>
      <c r="T23" s="178" t="s">
        <v>229</v>
      </c>
      <c r="U23" s="178"/>
      <c r="V23" s="178"/>
      <c r="W23" s="178"/>
      <c r="X23" s="178"/>
      <c r="Y23" s="178"/>
      <c r="Z23" s="178"/>
      <c r="AA23" s="178"/>
      <c r="AB23" s="183"/>
      <c r="AC23" s="184"/>
      <c r="AD23" s="191" t="s">
        <v>242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3"/>
      <c r="AV23" s="191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2">
        <v>5</v>
      </c>
      <c r="D24" s="178" t="s">
        <v>243</v>
      </c>
      <c r="E24" s="178"/>
      <c r="F24" s="178"/>
      <c r="G24" s="178"/>
      <c r="H24" s="178"/>
      <c r="I24" s="178"/>
      <c r="J24" s="178"/>
      <c r="K24" s="178"/>
      <c r="L24" s="178" t="s">
        <v>204</v>
      </c>
      <c r="M24" s="178"/>
      <c r="N24" s="178"/>
      <c r="O24" s="178"/>
      <c r="P24" s="178"/>
      <c r="Q24" s="178"/>
      <c r="R24" s="178"/>
      <c r="S24" s="178"/>
      <c r="T24" s="178" t="s">
        <v>228</v>
      </c>
      <c r="U24" s="178"/>
      <c r="V24" s="178"/>
      <c r="W24" s="178"/>
      <c r="X24" s="178"/>
      <c r="Y24" s="178"/>
      <c r="Z24" s="178"/>
      <c r="AA24" s="178"/>
      <c r="AB24" s="183"/>
      <c r="AC24" s="184"/>
      <c r="AD24" s="191" t="s">
        <v>244</v>
      </c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3"/>
      <c r="AV24" s="191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82">
        <v>6</v>
      </c>
      <c r="D25" s="178" t="s">
        <v>133</v>
      </c>
      <c r="E25" s="178"/>
      <c r="F25" s="178"/>
      <c r="G25" s="178"/>
      <c r="H25" s="178"/>
      <c r="I25" s="178"/>
      <c r="J25" s="178"/>
      <c r="K25" s="178"/>
      <c r="L25" s="178" t="s">
        <v>426</v>
      </c>
      <c r="M25" s="178"/>
      <c r="N25" s="178"/>
      <c r="O25" s="178"/>
      <c r="P25" s="178"/>
      <c r="Q25" s="178"/>
      <c r="R25" s="178"/>
      <c r="S25" s="178"/>
      <c r="T25" s="191" t="s">
        <v>454</v>
      </c>
      <c r="U25" s="192"/>
      <c r="V25" s="192"/>
      <c r="W25" s="192"/>
      <c r="X25" s="192"/>
      <c r="Y25" s="192"/>
      <c r="Z25" s="192"/>
      <c r="AA25" s="193"/>
      <c r="AB25" s="183"/>
      <c r="AC25" s="184"/>
      <c r="AD25" s="191" t="s">
        <v>438</v>
      </c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3"/>
      <c r="AV25" s="191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2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83"/>
      <c r="AC26" s="184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2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83"/>
      <c r="AC27" s="184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86</v>
      </c>
    </row>
    <row r="32" spans="2:81" s="31" customFormat="1" ht="15" customHeight="1">
      <c r="B32" s="17"/>
      <c r="C32" s="81" t="s">
        <v>227</v>
      </c>
      <c r="D32" s="179" t="s">
        <v>82</v>
      </c>
      <c r="E32" s="180"/>
      <c r="F32" s="180"/>
      <c r="G32" s="180"/>
      <c r="H32" s="180"/>
      <c r="I32" s="180"/>
      <c r="J32" s="180"/>
      <c r="K32" s="181"/>
      <c r="L32" s="174" t="s">
        <v>83</v>
      </c>
      <c r="M32" s="175"/>
      <c r="N32" s="175"/>
      <c r="O32" s="175"/>
      <c r="P32" s="175"/>
      <c r="Q32" s="175"/>
      <c r="R32" s="175"/>
      <c r="S32" s="176"/>
      <c r="T32" s="179" t="s">
        <v>90</v>
      </c>
      <c r="U32" s="180"/>
      <c r="V32" s="180"/>
      <c r="W32" s="180"/>
      <c r="X32" s="180"/>
      <c r="Y32" s="180"/>
      <c r="Z32" s="180"/>
      <c r="AA32" s="181"/>
      <c r="AB32" s="174" t="s">
        <v>94</v>
      </c>
      <c r="AC32" s="175"/>
      <c r="AD32" s="174" t="s">
        <v>91</v>
      </c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6"/>
      <c r="AV32" s="174" t="s">
        <v>28</v>
      </c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82"/>
      <c r="D33" s="178" t="s">
        <v>245</v>
      </c>
      <c r="E33" s="178"/>
      <c r="F33" s="178"/>
      <c r="G33" s="178"/>
      <c r="H33" s="178"/>
      <c r="I33" s="178"/>
      <c r="J33" s="178"/>
      <c r="K33" s="178"/>
      <c r="L33" s="178" t="s">
        <v>245</v>
      </c>
      <c r="M33" s="178"/>
      <c r="N33" s="178"/>
      <c r="O33" s="178"/>
      <c r="P33" s="178"/>
      <c r="Q33" s="178"/>
      <c r="R33" s="178"/>
      <c r="S33" s="178"/>
      <c r="T33" s="178" t="s">
        <v>246</v>
      </c>
      <c r="U33" s="178" t="s">
        <v>230</v>
      </c>
      <c r="V33" s="178" t="s">
        <v>230</v>
      </c>
      <c r="W33" s="178" t="s">
        <v>230</v>
      </c>
      <c r="X33" s="178" t="s">
        <v>230</v>
      </c>
      <c r="Y33" s="178" t="s">
        <v>230</v>
      </c>
      <c r="Z33" s="178" t="s">
        <v>230</v>
      </c>
      <c r="AA33" s="178" t="s">
        <v>230</v>
      </c>
      <c r="AB33" s="183"/>
      <c r="AC33" s="184"/>
      <c r="AD33" s="191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3"/>
      <c r="AV33" s="191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3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</row>
    <row r="36" spans="2:81" ht="16.5" customHeight="1">
      <c r="B36" s="65" t="s">
        <v>247</v>
      </c>
    </row>
    <row r="38" spans="2:81" ht="16.5" customHeight="1">
      <c r="C38" s="81" t="s">
        <v>227</v>
      </c>
      <c r="D38" s="179" t="s">
        <v>82</v>
      </c>
      <c r="E38" s="180"/>
      <c r="F38" s="180"/>
      <c r="G38" s="180"/>
      <c r="H38" s="180"/>
      <c r="I38" s="180"/>
      <c r="J38" s="180"/>
      <c r="K38" s="181"/>
      <c r="L38" s="174" t="s">
        <v>83</v>
      </c>
      <c r="M38" s="175"/>
      <c r="N38" s="175"/>
      <c r="O38" s="175"/>
      <c r="P38" s="175"/>
      <c r="Q38" s="175"/>
      <c r="R38" s="175"/>
      <c r="S38" s="176"/>
      <c r="T38" s="174" t="s">
        <v>99</v>
      </c>
      <c r="U38" s="175"/>
      <c r="V38" s="175"/>
      <c r="W38" s="175"/>
      <c r="X38" s="175"/>
      <c r="Y38" s="175"/>
      <c r="Z38" s="175"/>
      <c r="AA38" s="176"/>
      <c r="AB38" s="174" t="s">
        <v>93</v>
      </c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6"/>
      <c r="AV38" s="174" t="s">
        <v>28</v>
      </c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6"/>
    </row>
    <row r="39" spans="2:81" ht="12">
      <c r="C39" s="82">
        <v>1</v>
      </c>
      <c r="D39" s="178" t="s">
        <v>248</v>
      </c>
      <c r="E39" s="178"/>
      <c r="F39" s="178"/>
      <c r="G39" s="178"/>
      <c r="H39" s="178"/>
      <c r="I39" s="178"/>
      <c r="J39" s="178"/>
      <c r="K39" s="178"/>
      <c r="L39" s="178" t="s">
        <v>250</v>
      </c>
      <c r="M39" s="178"/>
      <c r="N39" s="178"/>
      <c r="O39" s="178"/>
      <c r="P39" s="178"/>
      <c r="Q39" s="178"/>
      <c r="R39" s="178"/>
      <c r="S39" s="178"/>
      <c r="T39" s="178" t="s">
        <v>249</v>
      </c>
      <c r="U39" s="178"/>
      <c r="V39" s="178"/>
      <c r="W39" s="178"/>
      <c r="X39" s="178"/>
      <c r="Y39" s="178"/>
      <c r="Z39" s="178"/>
      <c r="AA39" s="178"/>
      <c r="AB39" s="178" t="s">
        <v>415</v>
      </c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 t="s">
        <v>251</v>
      </c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8"/>
    </row>
    <row r="40" spans="2:81" ht="12">
      <c r="C40" s="82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8"/>
      <c r="BH40" s="178"/>
      <c r="BI40" s="178"/>
      <c r="BJ40" s="178"/>
      <c r="BK40" s="178"/>
      <c r="BL40" s="178"/>
      <c r="BM40" s="178"/>
    </row>
    <row r="41" spans="2:81" ht="12">
      <c r="C41" s="82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8"/>
      <c r="BL41" s="178"/>
      <c r="BM41" s="178"/>
    </row>
    <row r="44" spans="2:81" ht="16.5" customHeight="1">
      <c r="B44" s="65" t="s">
        <v>231</v>
      </c>
    </row>
    <row r="46" spans="2:81" ht="16.5" customHeight="1">
      <c r="C46" s="81" t="s">
        <v>227</v>
      </c>
      <c r="D46" s="188" t="s">
        <v>232</v>
      </c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97" t="s">
        <v>233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 t="s">
        <v>234</v>
      </c>
      <c r="AC46" s="197"/>
      <c r="AD46" s="197"/>
      <c r="AE46" s="197"/>
      <c r="AF46" s="197"/>
      <c r="AG46" s="197" t="s">
        <v>235</v>
      </c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</row>
    <row r="47" spans="2:81" s="14" customFormat="1" ht="12.6" customHeight="1">
      <c r="B47" s="17"/>
      <c r="C47" s="82"/>
      <c r="D47" s="191"/>
      <c r="E47" s="192"/>
      <c r="F47" s="192"/>
      <c r="G47" s="192"/>
      <c r="H47" s="192"/>
      <c r="I47" s="192"/>
      <c r="J47" s="192"/>
      <c r="K47" s="192"/>
      <c r="L47" s="192"/>
      <c r="M47" s="192"/>
      <c r="N47" s="193"/>
      <c r="O47" s="191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3"/>
      <c r="AB47" s="191"/>
      <c r="AC47" s="192"/>
      <c r="AD47" s="192"/>
      <c r="AE47" s="192"/>
      <c r="AF47" s="193"/>
      <c r="AG47" s="191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81" s="17" customFormat="1" ht="16.5" customHeight="1">
      <c r="B50" s="65" t="s">
        <v>236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2" spans="2:81" ht="16.5" customHeight="1">
      <c r="C52" s="17" t="s">
        <v>439</v>
      </c>
    </row>
    <row r="53" spans="2:81" ht="16.5" customHeight="1">
      <c r="D53" s="17" t="s">
        <v>440</v>
      </c>
    </row>
    <row r="54" spans="2:81" ht="16.5" customHeight="1">
      <c r="D54" s="17" t="s">
        <v>441</v>
      </c>
    </row>
    <row r="55" spans="2:81" ht="16.5" customHeight="1">
      <c r="D55" s="179" t="s">
        <v>442</v>
      </c>
      <c r="E55" s="180"/>
      <c r="F55" s="180"/>
      <c r="G55" s="180"/>
      <c r="H55" s="180"/>
      <c r="I55" s="180"/>
      <c r="J55" s="181"/>
      <c r="K55" s="179" t="s">
        <v>27</v>
      </c>
      <c r="L55" s="180"/>
      <c r="M55" s="180"/>
      <c r="N55" s="180"/>
      <c r="O55" s="180"/>
      <c r="P55" s="180"/>
      <c r="Q55" s="181"/>
      <c r="R55" s="179" t="s">
        <v>116</v>
      </c>
      <c r="S55" s="181"/>
      <c r="T55" s="179" t="s">
        <v>117</v>
      </c>
      <c r="U55" s="180"/>
      <c r="V55" s="180"/>
      <c r="W55" s="180"/>
      <c r="X55" s="181"/>
      <c r="Y55" s="188" t="s">
        <v>28</v>
      </c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</row>
    <row r="56" spans="2:81" s="74" customFormat="1" ht="12" customHeight="1">
      <c r="C56" s="75"/>
      <c r="D56" s="185" t="s">
        <v>443</v>
      </c>
      <c r="E56" s="186" t="s">
        <v>118</v>
      </c>
      <c r="F56" s="186" t="s">
        <v>118</v>
      </c>
      <c r="G56" s="186" t="s">
        <v>118</v>
      </c>
      <c r="H56" s="186" t="s">
        <v>118</v>
      </c>
      <c r="I56" s="186" t="s">
        <v>118</v>
      </c>
      <c r="J56" s="187" t="s">
        <v>118</v>
      </c>
      <c r="K56" s="185" t="s">
        <v>290</v>
      </c>
      <c r="L56" s="186" t="s">
        <v>119</v>
      </c>
      <c r="M56" s="186" t="s">
        <v>119</v>
      </c>
      <c r="N56" s="186" t="s">
        <v>119</v>
      </c>
      <c r="O56" s="186" t="s">
        <v>119</v>
      </c>
      <c r="P56" s="186" t="s">
        <v>119</v>
      </c>
      <c r="Q56" s="187" t="s">
        <v>119</v>
      </c>
      <c r="R56" s="183"/>
      <c r="S56" s="194"/>
      <c r="T56" s="185" t="s">
        <v>444</v>
      </c>
      <c r="U56" s="186" t="s">
        <v>120</v>
      </c>
      <c r="V56" s="186" t="s">
        <v>120</v>
      </c>
      <c r="W56" s="186" t="s">
        <v>120</v>
      </c>
      <c r="X56" s="187" t="s">
        <v>120</v>
      </c>
      <c r="Y56" s="182" t="s">
        <v>289</v>
      </c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201"/>
      <c r="AO56" s="201"/>
      <c r="AP56" s="201"/>
      <c r="AQ56" s="201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2:81" s="74" customFormat="1" ht="12" customHeight="1">
      <c r="C57" s="75"/>
      <c r="D57" s="182" t="s">
        <v>445</v>
      </c>
      <c r="E57" s="182" t="s">
        <v>121</v>
      </c>
      <c r="F57" s="182" t="s">
        <v>121</v>
      </c>
      <c r="G57" s="182" t="s">
        <v>121</v>
      </c>
      <c r="H57" s="182" t="s">
        <v>121</v>
      </c>
      <c r="I57" s="182" t="s">
        <v>121</v>
      </c>
      <c r="J57" s="182" t="s">
        <v>121</v>
      </c>
      <c r="K57" s="182" t="s">
        <v>446</v>
      </c>
      <c r="L57" s="182" t="s">
        <v>122</v>
      </c>
      <c r="M57" s="182" t="s">
        <v>122</v>
      </c>
      <c r="N57" s="182" t="s">
        <v>122</v>
      </c>
      <c r="O57" s="182" t="s">
        <v>122</v>
      </c>
      <c r="P57" s="182" t="s">
        <v>122</v>
      </c>
      <c r="Q57" s="182" t="s">
        <v>122</v>
      </c>
      <c r="R57" s="183"/>
      <c r="S57" s="184"/>
      <c r="T57" s="185" t="s">
        <v>444</v>
      </c>
      <c r="U57" s="186" t="s">
        <v>123</v>
      </c>
      <c r="V57" s="186" t="s">
        <v>123</v>
      </c>
      <c r="W57" s="186" t="s">
        <v>123</v>
      </c>
      <c r="X57" s="187" t="s">
        <v>123</v>
      </c>
      <c r="Y57" s="182" t="s">
        <v>447</v>
      </c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2:81" s="74" customFormat="1" ht="12" customHeight="1">
      <c r="C58" s="75"/>
      <c r="D58" s="182" t="s">
        <v>448</v>
      </c>
      <c r="E58" s="182" t="s">
        <v>121</v>
      </c>
      <c r="F58" s="182" t="s">
        <v>121</v>
      </c>
      <c r="G58" s="182" t="s">
        <v>121</v>
      </c>
      <c r="H58" s="182" t="s">
        <v>121</v>
      </c>
      <c r="I58" s="182" t="s">
        <v>121</v>
      </c>
      <c r="J58" s="182" t="s">
        <v>121</v>
      </c>
      <c r="K58" s="182" t="s">
        <v>449</v>
      </c>
      <c r="L58" s="182" t="s">
        <v>122</v>
      </c>
      <c r="M58" s="182" t="s">
        <v>122</v>
      </c>
      <c r="N58" s="182" t="s">
        <v>122</v>
      </c>
      <c r="O58" s="182" t="s">
        <v>122</v>
      </c>
      <c r="P58" s="182" t="s">
        <v>122</v>
      </c>
      <c r="Q58" s="182" t="s">
        <v>122</v>
      </c>
      <c r="R58" s="183"/>
      <c r="S58" s="184"/>
      <c r="T58" s="185" t="s">
        <v>444</v>
      </c>
      <c r="U58" s="186" t="s">
        <v>123</v>
      </c>
      <c r="V58" s="186" t="s">
        <v>123</v>
      </c>
      <c r="W58" s="186" t="s">
        <v>123</v>
      </c>
      <c r="X58" s="187" t="s">
        <v>123</v>
      </c>
      <c r="Y58" s="182" t="s">
        <v>455</v>
      </c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201"/>
      <c r="AO58" s="201"/>
      <c r="AP58" s="201"/>
      <c r="AQ58" s="201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2:81" s="74" customFormat="1" ht="12" customHeight="1">
      <c r="C59" s="75"/>
      <c r="D59" s="182" t="s">
        <v>450</v>
      </c>
      <c r="E59" s="182" t="s">
        <v>121</v>
      </c>
      <c r="F59" s="182" t="s">
        <v>121</v>
      </c>
      <c r="G59" s="182" t="s">
        <v>121</v>
      </c>
      <c r="H59" s="182" t="s">
        <v>121</v>
      </c>
      <c r="I59" s="182" t="s">
        <v>121</v>
      </c>
      <c r="J59" s="182" t="s">
        <v>121</v>
      </c>
      <c r="K59" s="182" t="s">
        <v>451</v>
      </c>
      <c r="L59" s="182" t="s">
        <v>122</v>
      </c>
      <c r="M59" s="182" t="s">
        <v>122</v>
      </c>
      <c r="N59" s="182" t="s">
        <v>122</v>
      </c>
      <c r="O59" s="182" t="s">
        <v>122</v>
      </c>
      <c r="P59" s="182" t="s">
        <v>122</v>
      </c>
      <c r="Q59" s="182" t="s">
        <v>122</v>
      </c>
      <c r="R59" s="183"/>
      <c r="S59" s="184"/>
      <c r="T59" s="185" t="s">
        <v>452</v>
      </c>
      <c r="U59" s="186" t="s">
        <v>123</v>
      </c>
      <c r="V59" s="186" t="s">
        <v>123</v>
      </c>
      <c r="W59" s="186" t="s">
        <v>123</v>
      </c>
      <c r="X59" s="187" t="s">
        <v>123</v>
      </c>
      <c r="Y59" s="182" t="s">
        <v>456</v>
      </c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201"/>
      <c r="AO59" s="201"/>
      <c r="AP59" s="201"/>
      <c r="AQ59" s="201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1" spans="2:81" ht="16.5" customHeight="1">
      <c r="D61" s="17" t="s">
        <v>453</v>
      </c>
    </row>
    <row r="63" spans="2:81" ht="16.5" customHeight="1">
      <c r="C63" s="17" t="s">
        <v>457</v>
      </c>
    </row>
    <row r="64" spans="2:81" ht="16.5" customHeight="1">
      <c r="D64" s="17" t="s">
        <v>458</v>
      </c>
    </row>
    <row r="65" spans="2:48" ht="16.5" customHeight="1">
      <c r="E65" s="17" t="s">
        <v>459</v>
      </c>
    </row>
    <row r="66" spans="2:48" ht="16.5" customHeight="1">
      <c r="E66" s="17" t="s">
        <v>460</v>
      </c>
    </row>
    <row r="67" spans="2:48" ht="16.5" customHeight="1">
      <c r="B67" s="16"/>
      <c r="C67" s="16"/>
      <c r="D67" s="78"/>
      <c r="E67" s="179" t="s">
        <v>160</v>
      </c>
      <c r="F67" s="180"/>
      <c r="G67" s="180"/>
      <c r="H67" s="180"/>
      <c r="I67" s="180"/>
      <c r="J67" s="180"/>
      <c r="K67" s="181"/>
      <c r="L67" s="188" t="s">
        <v>27</v>
      </c>
      <c r="M67" s="188"/>
      <c r="N67" s="188"/>
      <c r="O67" s="188"/>
      <c r="P67" s="188"/>
      <c r="Q67" s="188"/>
      <c r="R67" s="188"/>
      <c r="S67" s="174" t="s">
        <v>94</v>
      </c>
      <c r="T67" s="175"/>
      <c r="U67" s="179" t="s">
        <v>117</v>
      </c>
      <c r="V67" s="180"/>
      <c r="W67" s="180"/>
      <c r="X67" s="180"/>
      <c r="Y67" s="181"/>
      <c r="Z67" s="188" t="s">
        <v>28</v>
      </c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79"/>
      <c r="AS67" s="79"/>
      <c r="AT67" s="79"/>
      <c r="AU67" s="79"/>
      <c r="AV67" s="79"/>
    </row>
    <row r="68" spans="2:48" ht="12">
      <c r="B68" s="16"/>
      <c r="C68" s="16"/>
      <c r="D68" s="78"/>
      <c r="E68" s="191" t="s">
        <v>263</v>
      </c>
      <c r="F68" s="192"/>
      <c r="G68" s="192"/>
      <c r="H68" s="192"/>
      <c r="I68" s="192"/>
      <c r="J68" s="192"/>
      <c r="K68" s="193"/>
      <c r="L68" s="178" t="s">
        <v>266</v>
      </c>
      <c r="M68" s="178"/>
      <c r="N68" s="178"/>
      <c r="O68" s="178"/>
      <c r="P68" s="178"/>
      <c r="Q68" s="178"/>
      <c r="R68" s="178"/>
      <c r="S68" s="183"/>
      <c r="T68" s="184"/>
      <c r="U68" s="191" t="s">
        <v>229</v>
      </c>
      <c r="V68" s="192"/>
      <c r="W68" s="192"/>
      <c r="X68" s="192"/>
      <c r="Y68" s="193"/>
      <c r="Z68" s="178" t="s">
        <v>463</v>
      </c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79"/>
      <c r="AS68" s="79"/>
      <c r="AT68" s="79"/>
      <c r="AU68" s="79"/>
      <c r="AV68" s="79"/>
    </row>
    <row r="69" spans="2:48" ht="13.5">
      <c r="B69" s="16"/>
      <c r="C69" s="16"/>
      <c r="D69" s="78"/>
      <c r="E69" s="182" t="s">
        <v>264</v>
      </c>
      <c r="F69" s="182" t="s">
        <v>121</v>
      </c>
      <c r="G69" s="182" t="s">
        <v>121</v>
      </c>
      <c r="H69" s="182" t="s">
        <v>121</v>
      </c>
      <c r="I69" s="182" t="s">
        <v>121</v>
      </c>
      <c r="J69" s="182" t="s">
        <v>121</v>
      </c>
      <c r="K69" s="182" t="s">
        <v>121</v>
      </c>
      <c r="L69" s="178" t="s">
        <v>267</v>
      </c>
      <c r="M69" s="178"/>
      <c r="N69" s="178"/>
      <c r="O69" s="178"/>
      <c r="P69" s="178"/>
      <c r="Q69" s="178"/>
      <c r="R69" s="178"/>
      <c r="S69" s="183"/>
      <c r="T69" s="184"/>
      <c r="U69" s="191" t="s">
        <v>109</v>
      </c>
      <c r="V69" s="192"/>
      <c r="W69" s="192"/>
      <c r="X69" s="192"/>
      <c r="Y69" s="193"/>
      <c r="Z69" s="178" t="s">
        <v>464</v>
      </c>
      <c r="AA69" s="178"/>
      <c r="AB69" s="178"/>
      <c r="AC69" s="178"/>
      <c r="AD69" s="178"/>
      <c r="AE69" s="178"/>
      <c r="AF69" s="178"/>
      <c r="AG69" s="178"/>
      <c r="AH69" s="178"/>
      <c r="AI69" s="178"/>
      <c r="AJ69" s="178"/>
      <c r="AK69" s="178"/>
      <c r="AL69" s="178"/>
      <c r="AM69" s="178"/>
      <c r="AN69" s="178"/>
      <c r="AO69" s="195"/>
      <c r="AP69" s="195"/>
      <c r="AQ69" s="195"/>
      <c r="AR69" s="79"/>
      <c r="AS69" s="79"/>
      <c r="AT69" s="79"/>
      <c r="AU69" s="79"/>
      <c r="AV69" s="79"/>
    </row>
    <row r="70" spans="2:48" ht="13.5">
      <c r="B70" s="16"/>
      <c r="C70" s="16"/>
      <c r="D70" s="16"/>
      <c r="E70" s="178" t="s">
        <v>265</v>
      </c>
      <c r="F70" s="178"/>
      <c r="G70" s="178"/>
      <c r="H70" s="178"/>
      <c r="I70" s="178"/>
      <c r="J70" s="178"/>
      <c r="K70" s="178"/>
      <c r="L70" s="178" t="s">
        <v>268</v>
      </c>
      <c r="M70" s="178"/>
      <c r="N70" s="178"/>
      <c r="O70" s="178"/>
      <c r="P70" s="178"/>
      <c r="Q70" s="178"/>
      <c r="R70" s="178"/>
      <c r="S70" s="183"/>
      <c r="T70" s="184"/>
      <c r="U70" s="191" t="s">
        <v>269</v>
      </c>
      <c r="V70" s="192"/>
      <c r="W70" s="192"/>
      <c r="X70" s="192"/>
      <c r="Y70" s="193"/>
      <c r="Z70" s="178" t="s">
        <v>270</v>
      </c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78"/>
      <c r="AO70" s="195"/>
      <c r="AP70" s="195"/>
      <c r="AQ70" s="195"/>
      <c r="AR70" s="79"/>
      <c r="AS70" s="79"/>
      <c r="AT70" s="79"/>
      <c r="AU70" s="79"/>
      <c r="AV70" s="79"/>
    </row>
    <row r="72" spans="2:48" ht="16.5" customHeight="1">
      <c r="D72" s="17" t="s">
        <v>272</v>
      </c>
    </row>
    <row r="73" spans="2:48" ht="16.5" customHeight="1">
      <c r="E73" s="17" t="s">
        <v>271</v>
      </c>
    </row>
    <row r="74" spans="2:48" ht="16.5" customHeight="1">
      <c r="E74" s="17" t="s">
        <v>252</v>
      </c>
      <c r="N74" s="17"/>
      <c r="AU74" s="18"/>
    </row>
    <row r="75" spans="2:48" ht="16.5" customHeight="1">
      <c r="B75" s="16"/>
      <c r="C75" s="16"/>
      <c r="D75" s="78"/>
      <c r="E75" s="179" t="s">
        <v>160</v>
      </c>
      <c r="F75" s="180"/>
      <c r="G75" s="180"/>
      <c r="H75" s="180"/>
      <c r="I75" s="180"/>
      <c r="J75" s="180"/>
      <c r="K75" s="181"/>
      <c r="L75" s="188" t="s">
        <v>27</v>
      </c>
      <c r="M75" s="188"/>
      <c r="N75" s="188"/>
      <c r="O75" s="188"/>
      <c r="P75" s="188"/>
      <c r="Q75" s="188"/>
      <c r="R75" s="188"/>
      <c r="S75" s="174" t="s">
        <v>94</v>
      </c>
      <c r="T75" s="175"/>
      <c r="U75" s="179" t="s">
        <v>117</v>
      </c>
      <c r="V75" s="180"/>
      <c r="W75" s="180"/>
      <c r="X75" s="180"/>
      <c r="Y75" s="181"/>
      <c r="Z75" s="188" t="s">
        <v>28</v>
      </c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79"/>
      <c r="AS75" s="79"/>
      <c r="AT75" s="79"/>
      <c r="AU75" s="79"/>
      <c r="AV75" s="79"/>
    </row>
    <row r="76" spans="2:48" ht="13.5">
      <c r="B76" s="16"/>
      <c r="C76" s="16"/>
      <c r="D76" s="78"/>
      <c r="E76" s="191" t="s">
        <v>253</v>
      </c>
      <c r="F76" s="192"/>
      <c r="G76" s="192"/>
      <c r="H76" s="192"/>
      <c r="I76" s="192"/>
      <c r="J76" s="192"/>
      <c r="K76" s="193"/>
      <c r="L76" s="178" t="s">
        <v>108</v>
      </c>
      <c r="M76" s="178"/>
      <c r="N76" s="178"/>
      <c r="O76" s="178"/>
      <c r="P76" s="178"/>
      <c r="Q76" s="178"/>
      <c r="R76" s="178"/>
      <c r="S76" s="183"/>
      <c r="T76" s="184"/>
      <c r="U76" s="191" t="s">
        <v>224</v>
      </c>
      <c r="V76" s="192"/>
      <c r="W76" s="192"/>
      <c r="X76" s="192"/>
      <c r="Y76" s="193"/>
      <c r="Z76" s="178" t="s">
        <v>207</v>
      </c>
      <c r="AA76" s="178"/>
      <c r="AB76" s="178"/>
      <c r="AC76" s="178"/>
      <c r="AD76" s="178"/>
      <c r="AE76" s="178"/>
      <c r="AF76" s="178"/>
      <c r="AG76" s="178"/>
      <c r="AH76" s="178"/>
      <c r="AI76" s="178"/>
      <c r="AJ76" s="178"/>
      <c r="AK76" s="178"/>
      <c r="AL76" s="178"/>
      <c r="AM76" s="178"/>
      <c r="AN76" s="178"/>
      <c r="AO76" s="195"/>
      <c r="AP76" s="195"/>
      <c r="AQ76" s="195"/>
      <c r="AR76" s="79"/>
      <c r="AS76" s="79"/>
      <c r="AT76" s="79"/>
      <c r="AU76" s="79"/>
      <c r="AV76" s="79"/>
    </row>
    <row r="77" spans="2:48" ht="13.5">
      <c r="B77" s="16"/>
      <c r="C77" s="16"/>
      <c r="D77" s="78"/>
      <c r="E77" s="182" t="s">
        <v>254</v>
      </c>
      <c r="F77" s="182" t="s">
        <v>121</v>
      </c>
      <c r="G77" s="182" t="s">
        <v>121</v>
      </c>
      <c r="H77" s="182" t="s">
        <v>121</v>
      </c>
      <c r="I77" s="182" t="s">
        <v>121</v>
      </c>
      <c r="J77" s="182" t="s">
        <v>121</v>
      </c>
      <c r="K77" s="182" t="s">
        <v>121</v>
      </c>
      <c r="L77" s="178" t="s">
        <v>273</v>
      </c>
      <c r="M77" s="178"/>
      <c r="N77" s="178"/>
      <c r="O77" s="178"/>
      <c r="P77" s="178"/>
      <c r="Q77" s="178"/>
      <c r="R77" s="178"/>
      <c r="S77" s="183"/>
      <c r="T77" s="184"/>
      <c r="U77" s="191" t="s">
        <v>109</v>
      </c>
      <c r="V77" s="192"/>
      <c r="W77" s="192"/>
      <c r="X77" s="192"/>
      <c r="Y77" s="193"/>
      <c r="Z77" s="178" t="s">
        <v>465</v>
      </c>
      <c r="AA77" s="178"/>
      <c r="AB77" s="178"/>
      <c r="AC77" s="178"/>
      <c r="AD77" s="178"/>
      <c r="AE77" s="178"/>
      <c r="AF77" s="178"/>
      <c r="AG77" s="178"/>
      <c r="AH77" s="178"/>
      <c r="AI77" s="178"/>
      <c r="AJ77" s="178"/>
      <c r="AK77" s="178"/>
      <c r="AL77" s="178"/>
      <c r="AM77" s="178"/>
      <c r="AN77" s="178"/>
      <c r="AO77" s="195"/>
      <c r="AP77" s="195"/>
      <c r="AQ77" s="195"/>
      <c r="AR77" s="79"/>
      <c r="AS77" s="79"/>
      <c r="AT77" s="79"/>
      <c r="AU77" s="79"/>
      <c r="AV77" s="79"/>
    </row>
    <row r="78" spans="2:48" ht="13.5">
      <c r="B78" s="16"/>
      <c r="C78" s="16"/>
      <c r="D78" s="16"/>
      <c r="E78" s="178" t="s">
        <v>255</v>
      </c>
      <c r="F78" s="178"/>
      <c r="G78" s="178"/>
      <c r="H78" s="178"/>
      <c r="I78" s="178"/>
      <c r="J78" s="178"/>
      <c r="K78" s="178"/>
      <c r="L78" s="178" t="s">
        <v>139</v>
      </c>
      <c r="M78" s="178"/>
      <c r="N78" s="178"/>
      <c r="O78" s="178"/>
      <c r="P78" s="178"/>
      <c r="Q78" s="178"/>
      <c r="R78" s="178"/>
      <c r="S78" s="183"/>
      <c r="T78" s="184"/>
      <c r="U78" s="191" t="s">
        <v>109</v>
      </c>
      <c r="V78" s="192"/>
      <c r="W78" s="192"/>
      <c r="X78" s="192"/>
      <c r="Y78" s="193"/>
      <c r="Z78" s="178" t="s">
        <v>467</v>
      </c>
      <c r="AA78" s="178"/>
      <c r="AB78" s="178"/>
      <c r="AC78" s="178"/>
      <c r="AD78" s="178"/>
      <c r="AE78" s="178"/>
      <c r="AF78" s="178"/>
      <c r="AG78" s="178"/>
      <c r="AH78" s="178"/>
      <c r="AI78" s="178"/>
      <c r="AJ78" s="178"/>
      <c r="AK78" s="178"/>
      <c r="AL78" s="178"/>
      <c r="AM78" s="178"/>
      <c r="AN78" s="178"/>
      <c r="AO78" s="195"/>
      <c r="AP78" s="195"/>
      <c r="AQ78" s="195"/>
      <c r="AR78" s="79"/>
      <c r="AS78" s="79"/>
      <c r="AT78" s="79"/>
      <c r="AU78" s="79"/>
      <c r="AV78" s="79"/>
    </row>
    <row r="79" spans="2:48" ht="13.5">
      <c r="B79" s="16"/>
      <c r="C79" s="16"/>
      <c r="D79" s="16"/>
      <c r="E79" s="178" t="s">
        <v>256</v>
      </c>
      <c r="F79" s="178"/>
      <c r="G79" s="178"/>
      <c r="H79" s="178"/>
      <c r="I79" s="178"/>
      <c r="J79" s="178"/>
      <c r="K79" s="178"/>
      <c r="L79" s="178" t="s">
        <v>174</v>
      </c>
      <c r="M79" s="178"/>
      <c r="N79" s="178"/>
      <c r="O79" s="178"/>
      <c r="P79" s="178"/>
      <c r="Q79" s="178"/>
      <c r="R79" s="178"/>
      <c r="S79" s="183" t="s">
        <v>96</v>
      </c>
      <c r="T79" s="184"/>
      <c r="U79" s="191" t="s">
        <v>135</v>
      </c>
      <c r="V79" s="192"/>
      <c r="W79" s="192"/>
      <c r="X79" s="192"/>
      <c r="Y79" s="193"/>
      <c r="Z79" s="178" t="s">
        <v>278</v>
      </c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95"/>
      <c r="AP79" s="195"/>
      <c r="AQ79" s="195"/>
      <c r="AR79" s="79"/>
      <c r="AS79" s="79"/>
      <c r="AT79" s="79"/>
      <c r="AU79" s="79"/>
      <c r="AV79" s="79"/>
    </row>
    <row r="80" spans="2:48" ht="13.5">
      <c r="B80" s="16"/>
      <c r="C80" s="16"/>
      <c r="D80" s="78"/>
      <c r="E80" s="182" t="s">
        <v>257</v>
      </c>
      <c r="F80" s="182" t="s">
        <v>124</v>
      </c>
      <c r="G80" s="182" t="s">
        <v>124</v>
      </c>
      <c r="H80" s="182" t="s">
        <v>124</v>
      </c>
      <c r="I80" s="182" t="s">
        <v>124</v>
      </c>
      <c r="J80" s="182" t="s">
        <v>124</v>
      </c>
      <c r="K80" s="182" t="s">
        <v>124</v>
      </c>
      <c r="L80" s="178" t="s">
        <v>171</v>
      </c>
      <c r="M80" s="178"/>
      <c r="N80" s="178"/>
      <c r="O80" s="178"/>
      <c r="P80" s="178"/>
      <c r="Q80" s="178"/>
      <c r="R80" s="178"/>
      <c r="S80" s="183" t="s">
        <v>96</v>
      </c>
      <c r="T80" s="184"/>
      <c r="U80" s="191" t="s">
        <v>224</v>
      </c>
      <c r="V80" s="192"/>
      <c r="W80" s="192"/>
      <c r="X80" s="192"/>
      <c r="Y80" s="193"/>
      <c r="Z80" s="178" t="s">
        <v>466</v>
      </c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95"/>
      <c r="AP80" s="195"/>
      <c r="AQ80" s="195"/>
      <c r="AR80" s="79"/>
      <c r="AS80" s="79"/>
      <c r="AT80" s="16"/>
    </row>
    <row r="81" spans="2:54" ht="13.5">
      <c r="B81" s="16"/>
      <c r="C81" s="16"/>
      <c r="D81" s="78"/>
      <c r="E81" s="191" t="s">
        <v>258</v>
      </c>
      <c r="F81" s="192"/>
      <c r="G81" s="192"/>
      <c r="H81" s="192"/>
      <c r="I81" s="192"/>
      <c r="J81" s="192"/>
      <c r="K81" s="193"/>
      <c r="L81" s="178" t="s">
        <v>274</v>
      </c>
      <c r="M81" s="178"/>
      <c r="N81" s="178"/>
      <c r="O81" s="178"/>
      <c r="P81" s="178"/>
      <c r="Q81" s="178"/>
      <c r="R81" s="178"/>
      <c r="S81" s="183"/>
      <c r="T81" s="184"/>
      <c r="U81" s="191" t="s">
        <v>109</v>
      </c>
      <c r="V81" s="192"/>
      <c r="W81" s="192"/>
      <c r="X81" s="192"/>
      <c r="Y81" s="193"/>
      <c r="Z81" s="178" t="s">
        <v>469</v>
      </c>
      <c r="AA81" s="178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95"/>
      <c r="AP81" s="195"/>
      <c r="AQ81" s="195"/>
      <c r="AR81" s="79"/>
      <c r="AS81" s="79"/>
      <c r="AT81" s="16"/>
    </row>
    <row r="82" spans="2:54" ht="13.5">
      <c r="B82" s="16"/>
      <c r="C82" s="16"/>
      <c r="D82" s="78"/>
      <c r="E82" s="191" t="s">
        <v>259</v>
      </c>
      <c r="F82" s="192"/>
      <c r="G82" s="192"/>
      <c r="H82" s="192"/>
      <c r="I82" s="192"/>
      <c r="J82" s="192"/>
      <c r="K82" s="193"/>
      <c r="L82" s="178" t="s">
        <v>275</v>
      </c>
      <c r="M82" s="178"/>
      <c r="N82" s="178"/>
      <c r="O82" s="178"/>
      <c r="P82" s="178"/>
      <c r="Q82" s="178"/>
      <c r="R82" s="178"/>
      <c r="S82" s="183" t="s">
        <v>96</v>
      </c>
      <c r="T82" s="184"/>
      <c r="U82" s="191" t="s">
        <v>224</v>
      </c>
      <c r="V82" s="192"/>
      <c r="W82" s="192"/>
      <c r="X82" s="192"/>
      <c r="Y82" s="193"/>
      <c r="Z82" s="196" t="s">
        <v>468</v>
      </c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95"/>
      <c r="AP82" s="195"/>
      <c r="AQ82" s="195"/>
      <c r="AR82" s="79"/>
      <c r="AS82" s="79"/>
      <c r="AT82" s="79"/>
      <c r="AU82" s="79"/>
    </row>
    <row r="83" spans="2:54" ht="13.5">
      <c r="B83" s="16"/>
      <c r="C83" s="16"/>
      <c r="D83" s="78"/>
      <c r="E83" s="191" t="s">
        <v>260</v>
      </c>
      <c r="F83" s="192"/>
      <c r="G83" s="192"/>
      <c r="H83" s="192"/>
      <c r="I83" s="192"/>
      <c r="J83" s="192"/>
      <c r="K83" s="193"/>
      <c r="L83" s="178" t="s">
        <v>277</v>
      </c>
      <c r="M83" s="178"/>
      <c r="N83" s="178"/>
      <c r="O83" s="178"/>
      <c r="P83" s="178"/>
      <c r="Q83" s="178"/>
      <c r="R83" s="178"/>
      <c r="S83" s="183" t="s">
        <v>96</v>
      </c>
      <c r="T83" s="184"/>
      <c r="U83" s="191" t="s">
        <v>135</v>
      </c>
      <c r="V83" s="192"/>
      <c r="W83" s="192"/>
      <c r="X83" s="192"/>
      <c r="Y83" s="193"/>
      <c r="Z83" s="178" t="s">
        <v>279</v>
      </c>
      <c r="AA83" s="178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95"/>
      <c r="AP83" s="195"/>
      <c r="AQ83" s="195"/>
      <c r="AR83" s="79"/>
      <c r="AS83" s="79"/>
      <c r="AT83" s="79"/>
      <c r="AU83" s="79"/>
    </row>
    <row r="84" spans="2:54" ht="13.5">
      <c r="B84" s="16"/>
      <c r="C84" s="16"/>
      <c r="D84" s="78"/>
      <c r="E84" s="191" t="s">
        <v>261</v>
      </c>
      <c r="F84" s="192"/>
      <c r="G84" s="192"/>
      <c r="H84" s="192"/>
      <c r="I84" s="192"/>
      <c r="J84" s="192"/>
      <c r="K84" s="193"/>
      <c r="L84" s="178" t="s">
        <v>241</v>
      </c>
      <c r="M84" s="178"/>
      <c r="N84" s="178"/>
      <c r="O84" s="178"/>
      <c r="P84" s="178"/>
      <c r="Q84" s="178"/>
      <c r="R84" s="178"/>
      <c r="S84" s="183"/>
      <c r="T84" s="184"/>
      <c r="U84" s="191" t="s">
        <v>224</v>
      </c>
      <c r="V84" s="192"/>
      <c r="W84" s="192"/>
      <c r="X84" s="192"/>
      <c r="Y84" s="193"/>
      <c r="Z84" s="178" t="s">
        <v>280</v>
      </c>
      <c r="AA84" s="178"/>
      <c r="AB84" s="178"/>
      <c r="AC84" s="178"/>
      <c r="AD84" s="178"/>
      <c r="AE84" s="178"/>
      <c r="AF84" s="178"/>
      <c r="AG84" s="178"/>
      <c r="AH84" s="178"/>
      <c r="AI84" s="178"/>
      <c r="AJ84" s="178"/>
      <c r="AK84" s="178"/>
      <c r="AL84" s="178"/>
      <c r="AM84" s="178"/>
      <c r="AN84" s="178"/>
      <c r="AO84" s="195"/>
      <c r="AP84" s="195"/>
      <c r="AQ84" s="195"/>
      <c r="AR84" s="79"/>
      <c r="AS84" s="79"/>
      <c r="AT84" s="79"/>
      <c r="AU84" s="79"/>
    </row>
    <row r="85" spans="2:54" ht="13.5">
      <c r="B85" s="16"/>
      <c r="C85" s="16"/>
      <c r="D85" s="78"/>
      <c r="E85" s="191" t="s">
        <v>262</v>
      </c>
      <c r="F85" s="192"/>
      <c r="G85" s="192"/>
      <c r="H85" s="192"/>
      <c r="I85" s="192"/>
      <c r="J85" s="192"/>
      <c r="K85" s="193"/>
      <c r="L85" s="178" t="s">
        <v>276</v>
      </c>
      <c r="M85" s="178"/>
      <c r="N85" s="178"/>
      <c r="O85" s="178"/>
      <c r="P85" s="178"/>
      <c r="Q85" s="178"/>
      <c r="R85" s="178"/>
      <c r="S85" s="183"/>
      <c r="T85" s="184"/>
      <c r="U85" s="191" t="s">
        <v>224</v>
      </c>
      <c r="V85" s="192"/>
      <c r="W85" s="192"/>
      <c r="X85" s="192"/>
      <c r="Y85" s="193"/>
      <c r="Z85" s="178" t="s">
        <v>281</v>
      </c>
      <c r="AA85" s="178"/>
      <c r="AB85" s="178"/>
      <c r="AC85" s="178"/>
      <c r="AD85" s="178"/>
      <c r="AE85" s="178"/>
      <c r="AF85" s="178"/>
      <c r="AG85" s="178"/>
      <c r="AH85" s="178"/>
      <c r="AI85" s="178"/>
      <c r="AJ85" s="178"/>
      <c r="AK85" s="178"/>
      <c r="AL85" s="178"/>
      <c r="AM85" s="178"/>
      <c r="AN85" s="178"/>
      <c r="AO85" s="195"/>
      <c r="AP85" s="195"/>
      <c r="AQ85" s="195"/>
      <c r="AR85" s="79"/>
      <c r="AS85" s="79"/>
      <c r="AT85" s="79"/>
      <c r="AU85" s="79"/>
    </row>
    <row r="87" spans="2:54" ht="16.5" customHeight="1">
      <c r="C87" s="17" t="s">
        <v>461</v>
      </c>
    </row>
    <row r="88" spans="2:54" ht="16.5" customHeight="1">
      <c r="D88" s="17" t="s">
        <v>462</v>
      </c>
    </row>
    <row r="89" spans="2:54" ht="16.5" customHeight="1">
      <c r="D89" s="17" t="s">
        <v>282</v>
      </c>
    </row>
    <row r="90" spans="2:54" ht="16.5" customHeight="1">
      <c r="D90" s="179" t="s">
        <v>25</v>
      </c>
      <c r="E90" s="180"/>
      <c r="F90" s="180"/>
      <c r="G90" s="180"/>
      <c r="H90" s="180"/>
      <c r="I90" s="180"/>
      <c r="J90" s="181"/>
      <c r="K90" s="179" t="s">
        <v>27</v>
      </c>
      <c r="L90" s="180"/>
      <c r="M90" s="180"/>
      <c r="N90" s="180"/>
      <c r="O90" s="180"/>
      <c r="P90" s="180"/>
      <c r="Q90" s="181"/>
      <c r="R90" s="179" t="s">
        <v>116</v>
      </c>
      <c r="S90" s="181"/>
      <c r="T90" s="179" t="s">
        <v>117</v>
      </c>
      <c r="U90" s="180"/>
      <c r="V90" s="180"/>
      <c r="W90" s="180"/>
      <c r="X90" s="181"/>
      <c r="Y90" s="179" t="s">
        <v>28</v>
      </c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1"/>
    </row>
    <row r="91" spans="2:54" s="74" customFormat="1" ht="12" customHeight="1">
      <c r="C91" s="75"/>
      <c r="D91" s="185" t="s">
        <v>283</v>
      </c>
      <c r="E91" s="186" t="s">
        <v>118</v>
      </c>
      <c r="F91" s="186" t="s">
        <v>118</v>
      </c>
      <c r="G91" s="186" t="s">
        <v>118</v>
      </c>
      <c r="H91" s="186" t="s">
        <v>118</v>
      </c>
      <c r="I91" s="186" t="s">
        <v>118</v>
      </c>
      <c r="J91" s="187" t="s">
        <v>118</v>
      </c>
      <c r="K91" s="185" t="s">
        <v>290</v>
      </c>
      <c r="L91" s="186" t="s">
        <v>119</v>
      </c>
      <c r="M91" s="186" t="s">
        <v>119</v>
      </c>
      <c r="N91" s="186" t="s">
        <v>119</v>
      </c>
      <c r="O91" s="186" t="s">
        <v>119</v>
      </c>
      <c r="P91" s="186" t="s">
        <v>119</v>
      </c>
      <c r="Q91" s="187" t="s">
        <v>119</v>
      </c>
      <c r="R91" s="183"/>
      <c r="S91" s="194"/>
      <c r="T91" s="185" t="s">
        <v>288</v>
      </c>
      <c r="U91" s="186" t="s">
        <v>120</v>
      </c>
      <c r="V91" s="186" t="s">
        <v>120</v>
      </c>
      <c r="W91" s="186" t="s">
        <v>120</v>
      </c>
      <c r="X91" s="187" t="s">
        <v>120</v>
      </c>
      <c r="Y91" s="185" t="s">
        <v>289</v>
      </c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7"/>
      <c r="AP91" s="3"/>
      <c r="AQ91" s="3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2:54" s="74" customFormat="1" ht="12" customHeight="1">
      <c r="C92" s="75"/>
      <c r="D92" s="182" t="s">
        <v>284</v>
      </c>
      <c r="E92" s="182" t="s">
        <v>121</v>
      </c>
      <c r="F92" s="182" t="s">
        <v>121</v>
      </c>
      <c r="G92" s="182" t="s">
        <v>121</v>
      </c>
      <c r="H92" s="182" t="s">
        <v>121</v>
      </c>
      <c r="I92" s="182" t="s">
        <v>121</v>
      </c>
      <c r="J92" s="182" t="s">
        <v>121</v>
      </c>
      <c r="K92" s="182" t="s">
        <v>286</v>
      </c>
      <c r="L92" s="182" t="s">
        <v>122</v>
      </c>
      <c r="M92" s="182" t="s">
        <v>122</v>
      </c>
      <c r="N92" s="182" t="s">
        <v>122</v>
      </c>
      <c r="O92" s="182" t="s">
        <v>122</v>
      </c>
      <c r="P92" s="182" t="s">
        <v>122</v>
      </c>
      <c r="Q92" s="182" t="s">
        <v>122</v>
      </c>
      <c r="R92" s="183"/>
      <c r="S92" s="184"/>
      <c r="T92" s="185" t="s">
        <v>288</v>
      </c>
      <c r="U92" s="186" t="s">
        <v>123</v>
      </c>
      <c r="V92" s="186" t="s">
        <v>123</v>
      </c>
      <c r="W92" s="186" t="s">
        <v>123</v>
      </c>
      <c r="X92" s="187" t="s">
        <v>123</v>
      </c>
      <c r="Y92" s="185" t="s">
        <v>291</v>
      </c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7"/>
      <c r="AP92" s="3"/>
      <c r="AQ92" s="3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2:54" s="74" customFormat="1" ht="12" customHeight="1">
      <c r="C93" s="75"/>
      <c r="D93" s="182" t="s">
        <v>285</v>
      </c>
      <c r="E93" s="182" t="s">
        <v>121</v>
      </c>
      <c r="F93" s="182" t="s">
        <v>121</v>
      </c>
      <c r="G93" s="182" t="s">
        <v>121</v>
      </c>
      <c r="H93" s="182" t="s">
        <v>121</v>
      </c>
      <c r="I93" s="182" t="s">
        <v>121</v>
      </c>
      <c r="J93" s="182" t="s">
        <v>121</v>
      </c>
      <c r="K93" s="182" t="s">
        <v>287</v>
      </c>
      <c r="L93" s="182" t="s">
        <v>122</v>
      </c>
      <c r="M93" s="182" t="s">
        <v>122</v>
      </c>
      <c r="N93" s="182" t="s">
        <v>122</v>
      </c>
      <c r="O93" s="182" t="s">
        <v>122</v>
      </c>
      <c r="P93" s="182" t="s">
        <v>122</v>
      </c>
      <c r="Q93" s="182" t="s">
        <v>122</v>
      </c>
      <c r="R93" s="183"/>
      <c r="S93" s="184"/>
      <c r="T93" s="185" t="s">
        <v>288</v>
      </c>
      <c r="U93" s="186" t="s">
        <v>123</v>
      </c>
      <c r="V93" s="186" t="s">
        <v>123</v>
      </c>
      <c r="W93" s="186" t="s">
        <v>123</v>
      </c>
      <c r="X93" s="187" t="s">
        <v>123</v>
      </c>
      <c r="Y93" s="185" t="s">
        <v>292</v>
      </c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7"/>
      <c r="AP93" s="3"/>
      <c r="AQ93" s="3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</sheetData>
  <mergeCells count="237">
    <mergeCell ref="D59:J59"/>
    <mergeCell ref="K59:Q59"/>
    <mergeCell ref="R59:S59"/>
    <mergeCell ref="T59:X59"/>
    <mergeCell ref="Y59:AQ59"/>
    <mergeCell ref="D57:J57"/>
    <mergeCell ref="K57:Q57"/>
    <mergeCell ref="R57:S57"/>
    <mergeCell ref="T57:X57"/>
    <mergeCell ref="Y57:AQ57"/>
    <mergeCell ref="D58:J58"/>
    <mergeCell ref="K58:Q58"/>
    <mergeCell ref="R58:S58"/>
    <mergeCell ref="T58:X58"/>
    <mergeCell ref="Y58:AQ58"/>
    <mergeCell ref="D55:J55"/>
    <mergeCell ref="K55:Q55"/>
    <mergeCell ref="R55:S55"/>
    <mergeCell ref="T55:X55"/>
    <mergeCell ref="Y55:AQ55"/>
    <mergeCell ref="D56:J56"/>
    <mergeCell ref="K56:Q56"/>
    <mergeCell ref="R56:S56"/>
    <mergeCell ref="T56:X56"/>
    <mergeCell ref="Y56:AQ56"/>
    <mergeCell ref="AD21:AU21"/>
    <mergeCell ref="AV21:BM21"/>
    <mergeCell ref="L24:S24"/>
    <mergeCell ref="T24:AA24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D19:AU19"/>
    <mergeCell ref="AM3:AS3"/>
    <mergeCell ref="AB23:AC23"/>
    <mergeCell ref="D33:K33"/>
    <mergeCell ref="L33:S33"/>
    <mergeCell ref="T33:AA33"/>
    <mergeCell ref="AB33:AC33"/>
    <mergeCell ref="AD33:AU33"/>
    <mergeCell ref="D27:K27"/>
    <mergeCell ref="L40:S40"/>
    <mergeCell ref="D40:K40"/>
    <mergeCell ref="D39:K39"/>
    <mergeCell ref="L39:S39"/>
    <mergeCell ref="D38:K38"/>
    <mergeCell ref="L38:S38"/>
    <mergeCell ref="I7:P7"/>
    <mergeCell ref="Q7:Y7"/>
    <mergeCell ref="I8:P8"/>
    <mergeCell ref="I9:P9"/>
    <mergeCell ref="Q9:Y9"/>
    <mergeCell ref="D32:K32"/>
    <mergeCell ref="L32:S32"/>
    <mergeCell ref="T32:AA32"/>
    <mergeCell ref="AB32:AC32"/>
    <mergeCell ref="L27:S27"/>
    <mergeCell ref="D26:K26"/>
    <mergeCell ref="L26:S26"/>
    <mergeCell ref="D19:K19"/>
    <mergeCell ref="L19:S19"/>
    <mergeCell ref="D20:K20"/>
    <mergeCell ref="L20:S20"/>
    <mergeCell ref="T20:AA20"/>
    <mergeCell ref="T19:AA19"/>
    <mergeCell ref="L21:S21"/>
    <mergeCell ref="T21:AA21"/>
    <mergeCell ref="AB21:AC21"/>
    <mergeCell ref="AB19:AC19"/>
    <mergeCell ref="E78:K78"/>
    <mergeCell ref="L78:R78"/>
    <mergeCell ref="S78:T78"/>
    <mergeCell ref="U78:Y78"/>
    <mergeCell ref="Z78:AQ78"/>
    <mergeCell ref="D47:N47"/>
    <mergeCell ref="O47:AA47"/>
    <mergeCell ref="AB47:AF47"/>
    <mergeCell ref="AG47:BK47"/>
    <mergeCell ref="E75:K75"/>
    <mergeCell ref="L75:R75"/>
    <mergeCell ref="S75:T75"/>
    <mergeCell ref="U75:Y75"/>
    <mergeCell ref="Z75:AQ75"/>
    <mergeCell ref="Z67:AQ67"/>
    <mergeCell ref="E68:K68"/>
    <mergeCell ref="L68:R68"/>
    <mergeCell ref="S68:T68"/>
    <mergeCell ref="U68:Y68"/>
    <mergeCell ref="Z68:AQ68"/>
    <mergeCell ref="E67:K67"/>
    <mergeCell ref="L67:R67"/>
    <mergeCell ref="S67:T67"/>
    <mergeCell ref="U67:Y67"/>
    <mergeCell ref="E79:K79"/>
    <mergeCell ref="L79:R79"/>
    <mergeCell ref="S79:T79"/>
    <mergeCell ref="U79:Y79"/>
    <mergeCell ref="Z79:AQ79"/>
    <mergeCell ref="E80:K80"/>
    <mergeCell ref="L80:R80"/>
    <mergeCell ref="S80:T80"/>
    <mergeCell ref="U80:Y80"/>
    <mergeCell ref="Z80:AQ80"/>
    <mergeCell ref="E81:K81"/>
    <mergeCell ref="L81:R81"/>
    <mergeCell ref="S81:T81"/>
    <mergeCell ref="U81:Y81"/>
    <mergeCell ref="Z81:AQ81"/>
    <mergeCell ref="U84:Y84"/>
    <mergeCell ref="Z84:AQ84"/>
    <mergeCell ref="E82:K82"/>
    <mergeCell ref="L82:R82"/>
    <mergeCell ref="S82:T82"/>
    <mergeCell ref="U82:Y82"/>
    <mergeCell ref="Z82:AQ82"/>
    <mergeCell ref="E83:K83"/>
    <mergeCell ref="L83:R83"/>
    <mergeCell ref="S83:T83"/>
    <mergeCell ref="U83:Y83"/>
    <mergeCell ref="Z83:AQ83"/>
    <mergeCell ref="AV19:BM19"/>
    <mergeCell ref="D25:K25"/>
    <mergeCell ref="L25:S25"/>
    <mergeCell ref="T25:AA25"/>
    <mergeCell ref="AB25:AC25"/>
    <mergeCell ref="AD25:AU25"/>
    <mergeCell ref="AV25:BM25"/>
    <mergeCell ref="AB24:AC24"/>
    <mergeCell ref="AD24:AU24"/>
    <mergeCell ref="AV24:BM24"/>
    <mergeCell ref="D22:K22"/>
    <mergeCell ref="L22:S22"/>
    <mergeCell ref="T22:AA22"/>
    <mergeCell ref="AB22:AC22"/>
    <mergeCell ref="AD22:AU22"/>
    <mergeCell ref="AV22:BM22"/>
    <mergeCell ref="D24:K24"/>
    <mergeCell ref="AB20:AC20"/>
    <mergeCell ref="AD20:AU20"/>
    <mergeCell ref="AV20:BM20"/>
    <mergeCell ref="D21:K21"/>
    <mergeCell ref="D23:K23"/>
    <mergeCell ref="L23:S23"/>
    <mergeCell ref="T23:AA23"/>
    <mergeCell ref="D46:N46"/>
    <mergeCell ref="O46:AA46"/>
    <mergeCell ref="AB46:AF46"/>
    <mergeCell ref="AG46:BK46"/>
    <mergeCell ref="AV38:BM38"/>
    <mergeCell ref="T39:AA39"/>
    <mergeCell ref="AB39:AU39"/>
    <mergeCell ref="AV39:BM39"/>
    <mergeCell ref="AB40:AU40"/>
    <mergeCell ref="AB41:AU41"/>
    <mergeCell ref="D41:K41"/>
    <mergeCell ref="L41:S41"/>
    <mergeCell ref="AV27:BM27"/>
    <mergeCell ref="T41:AA41"/>
    <mergeCell ref="AV41:BM41"/>
    <mergeCell ref="T40:AA40"/>
    <mergeCell ref="AV40:BM40"/>
    <mergeCell ref="T38:AA38"/>
    <mergeCell ref="AB38:AU38"/>
    <mergeCell ref="AV33:BM33"/>
    <mergeCell ref="AV23:BM23"/>
    <mergeCell ref="T27:AA27"/>
    <mergeCell ref="AB27:AC27"/>
    <mergeCell ref="AD27:AU27"/>
    <mergeCell ref="T26:AA26"/>
    <mergeCell ref="AB26:AC26"/>
    <mergeCell ref="AD26:AU26"/>
    <mergeCell ref="AV26:BM26"/>
    <mergeCell ref="AV32:BM32"/>
    <mergeCell ref="AD23:AU23"/>
    <mergeCell ref="AD32:AU32"/>
    <mergeCell ref="D90:J90"/>
    <mergeCell ref="K90:Q90"/>
    <mergeCell ref="T90:X90"/>
    <mergeCell ref="Y90:AM90"/>
    <mergeCell ref="E69:K69"/>
    <mergeCell ref="L69:R69"/>
    <mergeCell ref="S69:T69"/>
    <mergeCell ref="U69:Y69"/>
    <mergeCell ref="Z69:AQ69"/>
    <mergeCell ref="E70:K70"/>
    <mergeCell ref="L70:R70"/>
    <mergeCell ref="S70:T70"/>
    <mergeCell ref="U70:Y70"/>
    <mergeCell ref="Z70:AQ70"/>
    <mergeCell ref="E77:K77"/>
    <mergeCell ref="L77:R77"/>
    <mergeCell ref="S77:T77"/>
    <mergeCell ref="U77:Y77"/>
    <mergeCell ref="E76:K76"/>
    <mergeCell ref="L76:R76"/>
    <mergeCell ref="S76:T76"/>
    <mergeCell ref="U76:Y76"/>
    <mergeCell ref="Z76:AQ76"/>
    <mergeCell ref="S84:T84"/>
    <mergeCell ref="D93:J93"/>
    <mergeCell ref="K93:Q93"/>
    <mergeCell ref="R93:S93"/>
    <mergeCell ref="T93:X93"/>
    <mergeCell ref="Y93:AM93"/>
    <mergeCell ref="Z77:AQ77"/>
    <mergeCell ref="E85:K85"/>
    <mergeCell ref="L85:R85"/>
    <mergeCell ref="S85:T85"/>
    <mergeCell ref="U85:Y85"/>
    <mergeCell ref="Z85:AQ85"/>
    <mergeCell ref="D92:J92"/>
    <mergeCell ref="K92:Q92"/>
    <mergeCell ref="R92:S92"/>
    <mergeCell ref="T92:X92"/>
    <mergeCell ref="Y92:AM92"/>
    <mergeCell ref="R90:S90"/>
    <mergeCell ref="R91:S91"/>
    <mergeCell ref="D91:J91"/>
    <mergeCell ref="K91:Q91"/>
    <mergeCell ref="T91:X91"/>
    <mergeCell ref="Y91:AM91"/>
    <mergeCell ref="E84:K84"/>
    <mergeCell ref="L84:R8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70" t="s">
        <v>95</v>
      </c>
    </row>
    <row r="4" spans="2:2">
      <c r="B4" t="s">
        <v>96</v>
      </c>
    </row>
    <row r="5" spans="2:2">
      <c r="B5" t="s">
        <v>97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会計事務所データ取込</v>
      </c>
      <c r="AM2" s="132"/>
      <c r="AN2" s="132"/>
      <c r="AO2" s="132"/>
      <c r="AP2" s="132"/>
      <c r="AQ2" s="132"/>
      <c r="AR2" s="133"/>
      <c r="AS2" s="5"/>
    </row>
    <row r="3" spans="2:45" s="3" customFormat="1" ht="15" customHeight="1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5" s="3" customFormat="1" ht="15" customHeigh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88" t="s">
        <v>27</v>
      </c>
      <c r="C66" s="188"/>
      <c r="D66" s="188"/>
      <c r="E66" s="188"/>
      <c r="F66" s="188"/>
      <c r="G66" s="197" t="s">
        <v>34</v>
      </c>
      <c r="H66" s="197"/>
      <c r="I66" s="197"/>
      <c r="J66" s="197"/>
      <c r="K66" s="197"/>
      <c r="L66" s="197"/>
      <c r="M66" s="203" t="s">
        <v>30</v>
      </c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 t="s">
        <v>28</v>
      </c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</row>
    <row r="67" spans="2:44" s="31" customFormat="1" ht="15" customHeight="1">
      <c r="B67" s="188"/>
      <c r="C67" s="188"/>
      <c r="D67" s="188"/>
      <c r="E67" s="188"/>
      <c r="F67" s="188"/>
      <c r="G67" s="197"/>
      <c r="H67" s="197"/>
      <c r="I67" s="197"/>
      <c r="J67" s="197"/>
      <c r="K67" s="197"/>
      <c r="L67" s="197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2:44" s="14" customFormat="1" ht="12.6" customHeight="1">
      <c r="B68" s="178" t="s">
        <v>35</v>
      </c>
      <c r="C68" s="178"/>
      <c r="D68" s="178"/>
      <c r="E68" s="178"/>
      <c r="F68" s="178"/>
      <c r="G68" s="178" t="s">
        <v>36</v>
      </c>
      <c r="H68" s="178"/>
      <c r="I68" s="178"/>
      <c r="J68" s="178"/>
      <c r="K68" s="178"/>
      <c r="L68" s="178"/>
      <c r="M68" s="178" t="s">
        <v>39</v>
      </c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202" t="s">
        <v>41</v>
      </c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</row>
    <row r="69" spans="2:44" s="14" customFormat="1" ht="12.6" customHeight="1">
      <c r="B69" s="178" t="s">
        <v>37</v>
      </c>
      <c r="C69" s="178"/>
      <c r="D69" s="178"/>
      <c r="E69" s="178"/>
      <c r="F69" s="178"/>
      <c r="G69" s="178" t="s">
        <v>38</v>
      </c>
      <c r="H69" s="178"/>
      <c r="I69" s="178"/>
      <c r="J69" s="178"/>
      <c r="K69" s="178"/>
      <c r="L69" s="178"/>
      <c r="M69" s="178" t="s">
        <v>40</v>
      </c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202" t="s">
        <v>41</v>
      </c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</row>
    <row r="70" spans="2:44" s="14" customFormat="1" ht="12.6" customHeight="1">
      <c r="B70" s="178" t="s">
        <v>42</v>
      </c>
      <c r="C70" s="178"/>
      <c r="D70" s="178"/>
      <c r="E70" s="178"/>
      <c r="F70" s="178"/>
      <c r="G70" s="178" t="s">
        <v>47</v>
      </c>
      <c r="H70" s="178"/>
      <c r="I70" s="178"/>
      <c r="J70" s="178"/>
      <c r="K70" s="178"/>
      <c r="L70" s="178"/>
      <c r="M70" s="178" t="s">
        <v>79</v>
      </c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2:44" s="15" customFormat="1" ht="12.6" customHeight="1">
      <c r="B71" s="178" t="s">
        <v>43</v>
      </c>
      <c r="C71" s="178"/>
      <c r="D71" s="178"/>
      <c r="E71" s="178"/>
      <c r="F71" s="178"/>
      <c r="G71" s="178" t="s">
        <v>71</v>
      </c>
      <c r="H71" s="178"/>
      <c r="I71" s="178"/>
      <c r="J71" s="178"/>
      <c r="K71" s="178"/>
      <c r="L71" s="178"/>
      <c r="M71" s="178" t="s">
        <v>80</v>
      </c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2:44" s="16" customFormat="1" ht="12" customHeight="1">
      <c r="B72" s="178" t="s">
        <v>44</v>
      </c>
      <c r="C72" s="178"/>
      <c r="D72" s="178"/>
      <c r="E72" s="178"/>
      <c r="F72" s="178"/>
      <c r="G72" s="178" t="s">
        <v>72</v>
      </c>
      <c r="H72" s="178"/>
      <c r="I72" s="178"/>
      <c r="J72" s="178"/>
      <c r="K72" s="178"/>
      <c r="L72" s="178"/>
      <c r="M72" s="178" t="s">
        <v>81</v>
      </c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2:44" s="16" customFormat="1" ht="12.6" customHeight="1">
      <c r="B73" s="178" t="s">
        <v>45</v>
      </c>
      <c r="C73" s="178"/>
      <c r="D73" s="178"/>
      <c r="E73" s="178"/>
      <c r="F73" s="178"/>
      <c r="G73" s="178" t="s">
        <v>73</v>
      </c>
      <c r="H73" s="178"/>
      <c r="I73" s="178"/>
      <c r="J73" s="178"/>
      <c r="K73" s="178"/>
      <c r="L73" s="178"/>
      <c r="M73" s="178" t="s">
        <v>77</v>
      </c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202" t="s">
        <v>78</v>
      </c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</row>
    <row r="74" spans="2:44" s="16" customFormat="1" ht="12.6" customHeight="1">
      <c r="B74" s="178" t="s">
        <v>46</v>
      </c>
      <c r="C74" s="178"/>
      <c r="D74" s="178"/>
      <c r="E74" s="178"/>
      <c r="F74" s="178"/>
      <c r="G74" s="178" t="s">
        <v>74</v>
      </c>
      <c r="H74" s="178"/>
      <c r="I74" s="178"/>
      <c r="J74" s="178"/>
      <c r="K74" s="178"/>
      <c r="L74" s="178"/>
      <c r="M74" s="178" t="s">
        <v>75</v>
      </c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202" t="s">
        <v>76</v>
      </c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</row>
    <row r="75" spans="2:44" s="16" customFormat="1" ht="12"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2:44" s="16" customFormat="1" ht="12"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</row>
    <row r="77" spans="2:44" s="16" customFormat="1" ht="12"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会計事務所データ取込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32</v>
      </c>
      <c r="C7" s="175"/>
      <c r="D7" s="175"/>
      <c r="E7" s="175"/>
      <c r="F7" s="175"/>
      <c r="G7" s="175"/>
      <c r="H7" s="176"/>
      <c r="I7" s="174" t="s">
        <v>20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26</v>
      </c>
      <c r="AE7" s="175"/>
      <c r="AF7" s="175"/>
      <c r="AG7" s="175"/>
      <c r="AH7" s="175"/>
      <c r="AI7" s="175"/>
      <c r="AJ7" s="176"/>
      <c r="AK7" s="204" t="s">
        <v>19</v>
      </c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/>
    </row>
    <row r="8" spans="2:49" ht="12">
      <c r="B8" s="207"/>
      <c r="C8" s="208"/>
      <c r="D8" s="208"/>
      <c r="E8" s="208"/>
      <c r="F8" s="208"/>
      <c r="G8" s="208"/>
      <c r="H8" s="20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0"/>
      <c r="AE8" s="211"/>
      <c r="AF8" s="211"/>
      <c r="AG8" s="211"/>
      <c r="AH8" s="211"/>
      <c r="AI8" s="211"/>
      <c r="AJ8" s="212"/>
      <c r="AK8" s="213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5"/>
    </row>
    <row r="9" spans="2:49" ht="12">
      <c r="B9" s="207"/>
      <c r="C9" s="208"/>
      <c r="D9" s="208"/>
      <c r="E9" s="208"/>
      <c r="F9" s="208"/>
      <c r="G9" s="208"/>
      <c r="H9" s="20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0"/>
      <c r="AE9" s="211"/>
      <c r="AF9" s="211"/>
      <c r="AG9" s="211"/>
      <c r="AH9" s="211"/>
      <c r="AI9" s="211"/>
      <c r="AJ9" s="212"/>
      <c r="AK9" s="213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5"/>
    </row>
    <row r="10" spans="2:49" ht="12">
      <c r="B10" s="216"/>
      <c r="C10" s="217"/>
      <c r="D10" s="217"/>
      <c r="E10" s="217"/>
      <c r="F10" s="217"/>
      <c r="G10" s="217"/>
      <c r="H10" s="21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5"/>
      <c r="AE10" s="226"/>
      <c r="AF10" s="226"/>
      <c r="AG10" s="226"/>
      <c r="AH10" s="226"/>
      <c r="AI10" s="226"/>
      <c r="AJ10" s="227"/>
      <c r="AK10" s="228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30"/>
    </row>
    <row r="11" spans="2:49" ht="12">
      <c r="B11" s="219"/>
      <c r="C11" s="220"/>
      <c r="D11" s="220"/>
      <c r="E11" s="220"/>
      <c r="F11" s="220"/>
      <c r="G11" s="220"/>
      <c r="H11" s="2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7"/>
      <c r="AE11" s="238"/>
      <c r="AF11" s="238"/>
      <c r="AG11" s="238"/>
      <c r="AH11" s="238"/>
      <c r="AI11" s="238"/>
      <c r="AJ11" s="239"/>
      <c r="AK11" s="231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3"/>
    </row>
    <row r="12" spans="2:49" ht="12">
      <c r="B12" s="219"/>
      <c r="C12" s="220"/>
      <c r="D12" s="220"/>
      <c r="E12" s="220"/>
      <c r="F12" s="220"/>
      <c r="G12" s="220"/>
      <c r="H12" s="2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7"/>
      <c r="AE12" s="238"/>
      <c r="AF12" s="238"/>
      <c r="AG12" s="238"/>
      <c r="AH12" s="238"/>
      <c r="AI12" s="238"/>
      <c r="AJ12" s="239"/>
      <c r="AK12" s="231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3"/>
    </row>
    <row r="13" spans="2:49" ht="12">
      <c r="B13" s="219"/>
      <c r="C13" s="220"/>
      <c r="D13" s="220"/>
      <c r="E13" s="220"/>
      <c r="F13" s="220"/>
      <c r="G13" s="220"/>
      <c r="H13" s="2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7"/>
      <c r="AE13" s="238"/>
      <c r="AF13" s="238"/>
      <c r="AG13" s="238"/>
      <c r="AH13" s="238"/>
      <c r="AI13" s="238"/>
      <c r="AJ13" s="239"/>
      <c r="AK13" s="231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3"/>
    </row>
    <row r="14" spans="2:49" ht="12">
      <c r="B14" s="219"/>
      <c r="C14" s="220"/>
      <c r="D14" s="220"/>
      <c r="E14" s="220"/>
      <c r="F14" s="220"/>
      <c r="G14" s="220"/>
      <c r="H14" s="2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7"/>
      <c r="AE14" s="238"/>
      <c r="AF14" s="238"/>
      <c r="AG14" s="238"/>
      <c r="AH14" s="238"/>
      <c r="AI14" s="238"/>
      <c r="AJ14" s="239"/>
      <c r="AK14" s="231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3"/>
    </row>
    <row r="15" spans="2:49" ht="12">
      <c r="B15" s="222"/>
      <c r="C15" s="223"/>
      <c r="D15" s="223"/>
      <c r="E15" s="223"/>
      <c r="F15" s="223"/>
      <c r="G15" s="223"/>
      <c r="H15" s="22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0"/>
      <c r="AE15" s="241"/>
      <c r="AF15" s="241"/>
      <c r="AG15" s="241"/>
      <c r="AH15" s="241"/>
      <c r="AI15" s="241"/>
      <c r="AJ15" s="242"/>
      <c r="AK15" s="234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6"/>
    </row>
    <row r="16" spans="2:49" ht="12.6" customHeight="1">
      <c r="B16" s="216"/>
      <c r="C16" s="217"/>
      <c r="D16" s="217"/>
      <c r="E16" s="217"/>
      <c r="F16" s="217"/>
      <c r="G16" s="217"/>
      <c r="H16" s="21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5"/>
      <c r="AE16" s="226"/>
      <c r="AF16" s="226"/>
      <c r="AG16" s="226"/>
      <c r="AH16" s="226"/>
      <c r="AI16" s="226"/>
      <c r="AJ16" s="227"/>
      <c r="AK16" s="243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5"/>
    </row>
    <row r="17" spans="2:49" ht="12">
      <c r="B17" s="219"/>
      <c r="C17" s="220"/>
      <c r="D17" s="220"/>
      <c r="E17" s="220"/>
      <c r="F17" s="220"/>
      <c r="G17" s="220"/>
      <c r="H17" s="2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7"/>
      <c r="AE17" s="238"/>
      <c r="AF17" s="238"/>
      <c r="AG17" s="238"/>
      <c r="AH17" s="238"/>
      <c r="AI17" s="238"/>
      <c r="AJ17" s="239"/>
      <c r="AK17" s="246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8"/>
    </row>
    <row r="18" spans="2:49" ht="12">
      <c r="B18" s="219"/>
      <c r="C18" s="220"/>
      <c r="D18" s="220"/>
      <c r="E18" s="220"/>
      <c r="F18" s="220"/>
      <c r="G18" s="220"/>
      <c r="H18" s="2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7"/>
      <c r="AE18" s="238"/>
      <c r="AF18" s="238"/>
      <c r="AG18" s="238"/>
      <c r="AH18" s="238"/>
      <c r="AI18" s="238"/>
      <c r="AJ18" s="239"/>
      <c r="AK18" s="246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8"/>
    </row>
    <row r="19" spans="2:49" ht="12">
      <c r="B19" s="219"/>
      <c r="C19" s="220"/>
      <c r="D19" s="220"/>
      <c r="E19" s="220"/>
      <c r="F19" s="220"/>
      <c r="G19" s="220"/>
      <c r="H19" s="2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7"/>
      <c r="AE19" s="238"/>
      <c r="AF19" s="238"/>
      <c r="AG19" s="238"/>
      <c r="AH19" s="238"/>
      <c r="AI19" s="238"/>
      <c r="AJ19" s="239"/>
      <c r="AK19" s="246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8"/>
    </row>
    <row r="20" spans="2:49" ht="12">
      <c r="B20" s="219"/>
      <c r="C20" s="220"/>
      <c r="D20" s="220"/>
      <c r="E20" s="220"/>
      <c r="F20" s="220"/>
      <c r="G20" s="220"/>
      <c r="H20" s="2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7"/>
      <c r="AE20" s="238"/>
      <c r="AF20" s="238"/>
      <c r="AG20" s="238"/>
      <c r="AH20" s="238"/>
      <c r="AI20" s="238"/>
      <c r="AJ20" s="239"/>
      <c r="AK20" s="246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8"/>
    </row>
    <row r="21" spans="2:49" ht="12">
      <c r="B21" s="216"/>
      <c r="C21" s="217"/>
      <c r="D21" s="217"/>
      <c r="E21" s="217"/>
      <c r="F21" s="217"/>
      <c r="G21" s="217"/>
      <c r="H21" s="21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5"/>
      <c r="AE21" s="226"/>
      <c r="AF21" s="226"/>
      <c r="AG21" s="226"/>
      <c r="AH21" s="226"/>
      <c r="AI21" s="226"/>
      <c r="AJ21" s="227"/>
      <c r="AK21" s="249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1"/>
    </row>
    <row r="22" spans="2:49" ht="12">
      <c r="B22" s="222"/>
      <c r="C22" s="223"/>
      <c r="D22" s="223"/>
      <c r="E22" s="223"/>
      <c r="F22" s="223"/>
      <c r="G22" s="223"/>
      <c r="H22" s="22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0"/>
      <c r="AE22" s="241"/>
      <c r="AF22" s="241"/>
      <c r="AG22" s="241"/>
      <c r="AH22" s="241"/>
      <c r="AI22" s="241"/>
      <c r="AJ22" s="242"/>
      <c r="AK22" s="252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4"/>
    </row>
    <row r="23" spans="2:49" ht="12">
      <c r="B23" s="216"/>
      <c r="C23" s="217"/>
      <c r="D23" s="217"/>
      <c r="E23" s="217"/>
      <c r="F23" s="217"/>
      <c r="G23" s="217"/>
      <c r="H23" s="21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5"/>
      <c r="AE23" s="226"/>
      <c r="AF23" s="226"/>
      <c r="AG23" s="226"/>
      <c r="AH23" s="226"/>
      <c r="AI23" s="226"/>
      <c r="AJ23" s="227"/>
      <c r="AK23" s="249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1"/>
    </row>
    <row r="24" spans="2:49" ht="12">
      <c r="B24" s="219"/>
      <c r="C24" s="220"/>
      <c r="D24" s="220"/>
      <c r="E24" s="220"/>
      <c r="F24" s="220"/>
      <c r="G24" s="220"/>
      <c r="H24" s="2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0"/>
      <c r="AE24" s="241"/>
      <c r="AF24" s="241"/>
      <c r="AG24" s="241"/>
      <c r="AH24" s="241"/>
      <c r="AI24" s="241"/>
      <c r="AJ24" s="242"/>
      <c r="AK24" s="255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7"/>
    </row>
    <row r="25" spans="2:49" ht="12">
      <c r="B25" s="216"/>
      <c r="C25" s="217"/>
      <c r="D25" s="217"/>
      <c r="E25" s="217"/>
      <c r="F25" s="217"/>
      <c r="G25" s="217"/>
      <c r="H25" s="21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5"/>
      <c r="AE25" s="226"/>
      <c r="AF25" s="226"/>
      <c r="AG25" s="226"/>
      <c r="AH25" s="226"/>
      <c r="AI25" s="226"/>
      <c r="AJ25" s="227"/>
      <c r="AK25" s="261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4"/>
    </row>
    <row r="26" spans="2:49" ht="12">
      <c r="B26" s="219"/>
      <c r="C26" s="220"/>
      <c r="D26" s="220"/>
      <c r="E26" s="220"/>
      <c r="F26" s="220"/>
      <c r="G26" s="220"/>
      <c r="H26" s="2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7"/>
      <c r="AE26" s="238"/>
      <c r="AF26" s="238"/>
      <c r="AG26" s="238"/>
      <c r="AH26" s="238"/>
      <c r="AI26" s="238"/>
      <c r="AJ26" s="239"/>
      <c r="AK26" s="275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7"/>
    </row>
    <row r="27" spans="2:49" ht="12">
      <c r="B27" s="219"/>
      <c r="C27" s="220"/>
      <c r="D27" s="220"/>
      <c r="E27" s="220"/>
      <c r="F27" s="220"/>
      <c r="G27" s="220"/>
      <c r="H27" s="2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7"/>
      <c r="AE27" s="238"/>
      <c r="AF27" s="238"/>
      <c r="AG27" s="238"/>
      <c r="AH27" s="238"/>
      <c r="AI27" s="238"/>
      <c r="AJ27" s="239"/>
      <c r="AK27" s="275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7"/>
    </row>
    <row r="28" spans="2:49" ht="12">
      <c r="B28" s="219"/>
      <c r="C28" s="220"/>
      <c r="D28" s="220"/>
      <c r="E28" s="220"/>
      <c r="F28" s="220"/>
      <c r="G28" s="220"/>
      <c r="H28" s="2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7"/>
      <c r="AE28" s="238"/>
      <c r="AF28" s="238"/>
      <c r="AG28" s="238"/>
      <c r="AH28" s="238"/>
      <c r="AI28" s="238"/>
      <c r="AJ28" s="239"/>
      <c r="AK28" s="275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7"/>
    </row>
    <row r="29" spans="2:49" ht="12">
      <c r="B29" s="219"/>
      <c r="C29" s="220"/>
      <c r="D29" s="220"/>
      <c r="E29" s="220"/>
      <c r="F29" s="220"/>
      <c r="G29" s="220"/>
      <c r="H29" s="2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7"/>
      <c r="AE29" s="238"/>
      <c r="AF29" s="238"/>
      <c r="AG29" s="238"/>
      <c r="AH29" s="238"/>
      <c r="AI29" s="238"/>
      <c r="AJ29" s="239"/>
      <c r="AK29" s="275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7"/>
    </row>
    <row r="30" spans="2:49" ht="12">
      <c r="B30" s="219"/>
      <c r="C30" s="220"/>
      <c r="D30" s="220"/>
      <c r="E30" s="220"/>
      <c r="F30" s="220"/>
      <c r="G30" s="220"/>
      <c r="H30" s="2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7"/>
      <c r="AE30" s="238"/>
      <c r="AF30" s="238"/>
      <c r="AG30" s="238"/>
      <c r="AH30" s="238"/>
      <c r="AI30" s="238"/>
      <c r="AJ30" s="239"/>
      <c r="AK30" s="275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7"/>
    </row>
    <row r="31" spans="2:49" ht="12">
      <c r="B31" s="219"/>
      <c r="C31" s="220"/>
      <c r="D31" s="220"/>
      <c r="E31" s="220"/>
      <c r="F31" s="220"/>
      <c r="G31" s="220"/>
      <c r="H31" s="2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7"/>
      <c r="AE31" s="238"/>
      <c r="AF31" s="238"/>
      <c r="AG31" s="238"/>
      <c r="AH31" s="238"/>
      <c r="AI31" s="238"/>
      <c r="AJ31" s="239"/>
      <c r="AK31" s="275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7"/>
    </row>
    <row r="32" spans="2:49" ht="12">
      <c r="B32" s="219"/>
      <c r="C32" s="220"/>
      <c r="D32" s="220"/>
      <c r="E32" s="220"/>
      <c r="F32" s="220"/>
      <c r="G32" s="220"/>
      <c r="H32" s="2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7"/>
      <c r="AE32" s="238"/>
      <c r="AF32" s="238"/>
      <c r="AG32" s="238"/>
      <c r="AH32" s="238"/>
      <c r="AI32" s="238"/>
      <c r="AJ32" s="239"/>
      <c r="AK32" s="275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7"/>
    </row>
    <row r="33" spans="2:49" ht="12">
      <c r="B33" s="219"/>
      <c r="C33" s="220"/>
      <c r="D33" s="220"/>
      <c r="E33" s="220"/>
      <c r="F33" s="220"/>
      <c r="G33" s="220"/>
      <c r="H33" s="2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7"/>
      <c r="AE33" s="238"/>
      <c r="AF33" s="238"/>
      <c r="AG33" s="238"/>
      <c r="AH33" s="238"/>
      <c r="AI33" s="238"/>
      <c r="AJ33" s="239"/>
      <c r="AK33" s="275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7"/>
    </row>
    <row r="34" spans="2:49" ht="12">
      <c r="B34" s="219"/>
      <c r="C34" s="220"/>
      <c r="D34" s="220"/>
      <c r="E34" s="220"/>
      <c r="F34" s="220"/>
      <c r="G34" s="220"/>
      <c r="H34" s="2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7"/>
      <c r="AE34" s="238"/>
      <c r="AF34" s="238"/>
      <c r="AG34" s="238"/>
      <c r="AH34" s="238"/>
      <c r="AI34" s="238"/>
      <c r="AJ34" s="239"/>
      <c r="AK34" s="275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7"/>
    </row>
    <row r="35" spans="2:49" ht="12">
      <c r="B35" s="219"/>
      <c r="C35" s="220"/>
      <c r="D35" s="220"/>
      <c r="E35" s="220"/>
      <c r="F35" s="220"/>
      <c r="G35" s="220"/>
      <c r="H35" s="2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7"/>
      <c r="AE35" s="238"/>
      <c r="AF35" s="238"/>
      <c r="AG35" s="238"/>
      <c r="AH35" s="238"/>
      <c r="AI35" s="238"/>
      <c r="AJ35" s="239"/>
      <c r="AK35" s="275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7"/>
    </row>
    <row r="36" spans="2:49" ht="12">
      <c r="B36" s="219"/>
      <c r="C36" s="220"/>
      <c r="D36" s="220"/>
      <c r="E36" s="220"/>
      <c r="F36" s="220"/>
      <c r="G36" s="220"/>
      <c r="H36" s="2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7"/>
      <c r="AE36" s="238"/>
      <c r="AF36" s="238"/>
      <c r="AG36" s="238"/>
      <c r="AH36" s="238"/>
      <c r="AI36" s="238"/>
      <c r="AJ36" s="239"/>
      <c r="AK36" s="275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7"/>
    </row>
    <row r="37" spans="2:49" ht="12">
      <c r="B37" s="219"/>
      <c r="C37" s="220"/>
      <c r="D37" s="220"/>
      <c r="E37" s="220"/>
      <c r="F37" s="220"/>
      <c r="G37" s="220"/>
      <c r="H37" s="2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0"/>
      <c r="AE37" s="241"/>
      <c r="AF37" s="241"/>
      <c r="AG37" s="241"/>
      <c r="AH37" s="241"/>
      <c r="AI37" s="241"/>
      <c r="AJ37" s="242"/>
      <c r="AK37" s="275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7"/>
    </row>
    <row r="38" spans="2:49" ht="12">
      <c r="B38" s="258"/>
      <c r="C38" s="259"/>
      <c r="D38" s="259"/>
      <c r="E38" s="259"/>
      <c r="F38" s="259"/>
      <c r="G38" s="259"/>
      <c r="H38" s="26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0"/>
      <c r="AE38" s="211"/>
      <c r="AF38" s="211"/>
      <c r="AG38" s="211"/>
      <c r="AH38" s="211"/>
      <c r="AI38" s="211"/>
      <c r="AJ38" s="212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49" ht="12.6" customHeight="1">
      <c r="B39" s="216"/>
      <c r="C39" s="217"/>
      <c r="D39" s="217"/>
      <c r="E39" s="217"/>
      <c r="F39" s="217"/>
      <c r="G39" s="217"/>
      <c r="H39" s="21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5"/>
      <c r="AE39" s="226"/>
      <c r="AF39" s="226"/>
      <c r="AG39" s="226"/>
      <c r="AH39" s="226"/>
      <c r="AI39" s="226"/>
      <c r="AJ39" s="227"/>
      <c r="AK39" s="261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3"/>
    </row>
    <row r="40" spans="2:49" ht="12">
      <c r="B40" s="219"/>
      <c r="C40" s="220"/>
      <c r="D40" s="220"/>
      <c r="E40" s="220"/>
      <c r="F40" s="220"/>
      <c r="G40" s="220"/>
      <c r="H40" s="2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0"/>
      <c r="AE40" s="271"/>
      <c r="AF40" s="271"/>
      <c r="AG40" s="271"/>
      <c r="AH40" s="271"/>
      <c r="AI40" s="271"/>
      <c r="AJ40" s="272"/>
      <c r="AK40" s="264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65"/>
      <c r="AW40" s="266"/>
    </row>
    <row r="41" spans="2:49" ht="12">
      <c r="B41" s="219"/>
      <c r="C41" s="220"/>
      <c r="D41" s="220"/>
      <c r="E41" s="220"/>
      <c r="F41" s="220"/>
      <c r="G41" s="220"/>
      <c r="H41" s="2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7"/>
      <c r="AE41" s="238"/>
      <c r="AF41" s="238"/>
      <c r="AG41" s="238"/>
      <c r="AH41" s="238"/>
      <c r="AI41" s="238"/>
      <c r="AJ41" s="239"/>
      <c r="AK41" s="264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65"/>
      <c r="AW41" s="266"/>
    </row>
    <row r="42" spans="2:49" ht="12">
      <c r="B42" s="219"/>
      <c r="C42" s="220"/>
      <c r="D42" s="220"/>
      <c r="E42" s="220"/>
      <c r="F42" s="220"/>
      <c r="G42" s="220"/>
      <c r="H42" s="2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7"/>
      <c r="AE42" s="238"/>
      <c r="AF42" s="238"/>
      <c r="AG42" s="238"/>
      <c r="AH42" s="238"/>
      <c r="AI42" s="238"/>
      <c r="AJ42" s="239"/>
      <c r="AK42" s="264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6"/>
    </row>
    <row r="43" spans="2:49" ht="12">
      <c r="B43" s="219"/>
      <c r="C43" s="220"/>
      <c r="D43" s="220"/>
      <c r="E43" s="220"/>
      <c r="F43" s="220"/>
      <c r="G43" s="220"/>
      <c r="H43" s="2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7"/>
      <c r="AE43" s="238"/>
      <c r="AF43" s="238"/>
      <c r="AG43" s="238"/>
      <c r="AH43" s="238"/>
      <c r="AI43" s="238"/>
      <c r="AJ43" s="239"/>
      <c r="AK43" s="264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6"/>
    </row>
    <row r="44" spans="2:49" ht="12">
      <c r="B44" s="219"/>
      <c r="C44" s="220"/>
      <c r="D44" s="220"/>
      <c r="E44" s="220"/>
      <c r="F44" s="220"/>
      <c r="G44" s="220"/>
      <c r="H44" s="2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7"/>
      <c r="AE44" s="238"/>
      <c r="AF44" s="238"/>
      <c r="AG44" s="238"/>
      <c r="AH44" s="238"/>
      <c r="AI44" s="238"/>
      <c r="AJ44" s="239"/>
      <c r="AK44" s="264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6"/>
    </row>
    <row r="45" spans="2:49" ht="12">
      <c r="B45" s="219"/>
      <c r="C45" s="220"/>
      <c r="D45" s="220"/>
      <c r="E45" s="220"/>
      <c r="F45" s="220"/>
      <c r="G45" s="220"/>
      <c r="H45" s="2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7"/>
      <c r="AE45" s="238"/>
      <c r="AF45" s="238"/>
      <c r="AG45" s="238"/>
      <c r="AH45" s="238"/>
      <c r="AI45" s="238"/>
      <c r="AJ45" s="239"/>
      <c r="AK45" s="264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6"/>
    </row>
    <row r="46" spans="2:49" ht="12">
      <c r="B46" s="219"/>
      <c r="C46" s="220"/>
      <c r="D46" s="220"/>
      <c r="E46" s="220"/>
      <c r="F46" s="220"/>
      <c r="G46" s="220"/>
      <c r="H46" s="2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0"/>
      <c r="AE46" s="241"/>
      <c r="AF46" s="241"/>
      <c r="AG46" s="241"/>
      <c r="AH46" s="241"/>
      <c r="AI46" s="241"/>
      <c r="AJ46" s="242"/>
      <c r="AK46" s="267"/>
      <c r="AL46" s="268"/>
      <c r="AM46" s="268"/>
      <c r="AN46" s="268"/>
      <c r="AO46" s="268"/>
      <c r="AP46" s="268"/>
      <c r="AQ46" s="268"/>
      <c r="AR46" s="268"/>
      <c r="AS46" s="268"/>
      <c r="AT46" s="268"/>
      <c r="AU46" s="268"/>
      <c r="AV46" s="268"/>
      <c r="AW46" s="269"/>
    </row>
    <row r="47" spans="2:49" ht="12">
      <c r="B47" s="216"/>
      <c r="C47" s="217"/>
      <c r="D47" s="217"/>
      <c r="E47" s="217"/>
      <c r="F47" s="217"/>
      <c r="G47" s="217"/>
      <c r="H47" s="21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5"/>
      <c r="AE47" s="226"/>
      <c r="AF47" s="226"/>
      <c r="AG47" s="226"/>
      <c r="AH47" s="226"/>
      <c r="AI47" s="226"/>
      <c r="AJ47" s="227"/>
      <c r="AK47" s="249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1"/>
    </row>
    <row r="48" spans="2:49" ht="12">
      <c r="B48" s="219"/>
      <c r="C48" s="220"/>
      <c r="D48" s="220"/>
      <c r="E48" s="220"/>
      <c r="F48" s="220"/>
      <c r="G48" s="220"/>
      <c r="H48" s="2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7"/>
      <c r="AE48" s="238"/>
      <c r="AF48" s="238"/>
      <c r="AG48" s="238"/>
      <c r="AH48" s="238"/>
      <c r="AI48" s="238"/>
      <c r="AJ48" s="239"/>
      <c r="AK48" s="255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7"/>
    </row>
    <row r="49" spans="2:49" ht="12">
      <c r="B49" s="222"/>
      <c r="C49" s="223"/>
      <c r="D49" s="223"/>
      <c r="E49" s="223"/>
      <c r="F49" s="223"/>
      <c r="G49" s="223"/>
      <c r="H49" s="22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0"/>
      <c r="AE49" s="241"/>
      <c r="AF49" s="241"/>
      <c r="AG49" s="241"/>
      <c r="AH49" s="241"/>
      <c r="AI49" s="241"/>
      <c r="AJ49" s="242"/>
      <c r="AK49" s="252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4"/>
    </row>
    <row r="50" spans="2:49" ht="12">
      <c r="B50" s="216"/>
      <c r="C50" s="217"/>
      <c r="D50" s="217"/>
      <c r="E50" s="217"/>
      <c r="F50" s="217"/>
      <c r="G50" s="217"/>
      <c r="H50" s="21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5"/>
      <c r="AE50" s="226"/>
      <c r="AF50" s="226"/>
      <c r="AG50" s="226"/>
      <c r="AH50" s="226"/>
      <c r="AI50" s="226"/>
      <c r="AJ50" s="227"/>
      <c r="AK50" s="249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1"/>
    </row>
    <row r="51" spans="2:49" ht="12">
      <c r="B51" s="219"/>
      <c r="C51" s="220"/>
      <c r="D51" s="220"/>
      <c r="E51" s="220"/>
      <c r="F51" s="220"/>
      <c r="G51" s="220"/>
      <c r="H51" s="2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0"/>
      <c r="AE51" s="241"/>
      <c r="AF51" s="241"/>
      <c r="AG51" s="241"/>
      <c r="AH51" s="241"/>
      <c r="AI51" s="241"/>
      <c r="AJ51" s="242"/>
      <c r="AK51" s="255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7"/>
    </row>
    <row r="52" spans="2:49" ht="12">
      <c r="B52" s="258"/>
      <c r="C52" s="259"/>
      <c r="D52" s="259"/>
      <c r="E52" s="259"/>
      <c r="F52" s="259"/>
      <c r="G52" s="259"/>
      <c r="H52" s="26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0"/>
      <c r="AE52" s="211"/>
      <c r="AF52" s="211"/>
      <c r="AG52" s="211"/>
      <c r="AH52" s="211"/>
      <c r="AI52" s="211"/>
      <c r="AJ52" s="212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</row>
    <row r="53" spans="2:49" ht="12">
      <c r="B53" s="216"/>
      <c r="C53" s="217"/>
      <c r="D53" s="217"/>
      <c r="E53" s="217"/>
      <c r="F53" s="217"/>
      <c r="G53" s="217"/>
      <c r="H53" s="21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5"/>
      <c r="AE53" s="226"/>
      <c r="AF53" s="226"/>
      <c r="AG53" s="226"/>
      <c r="AH53" s="226"/>
      <c r="AI53" s="226"/>
      <c r="AJ53" s="227"/>
      <c r="AK53" s="249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250"/>
      <c r="AW53" s="251"/>
    </row>
    <row r="54" spans="2:49" ht="12">
      <c r="B54" s="219"/>
      <c r="C54" s="220"/>
      <c r="D54" s="220"/>
      <c r="E54" s="220"/>
      <c r="F54" s="220"/>
      <c r="G54" s="220"/>
      <c r="H54" s="2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7"/>
      <c r="AE54" s="238"/>
      <c r="AF54" s="238"/>
      <c r="AG54" s="238"/>
      <c r="AH54" s="238"/>
      <c r="AI54" s="238"/>
      <c r="AJ54" s="239"/>
      <c r="AK54" s="255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7"/>
    </row>
    <row r="55" spans="2:49" ht="12">
      <c r="B55" s="219"/>
      <c r="C55" s="220"/>
      <c r="D55" s="220"/>
      <c r="E55" s="220"/>
      <c r="F55" s="220"/>
      <c r="G55" s="220"/>
      <c r="H55" s="2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7"/>
      <c r="AE55" s="238"/>
      <c r="AF55" s="238"/>
      <c r="AG55" s="238"/>
      <c r="AH55" s="238"/>
      <c r="AI55" s="238"/>
      <c r="AJ55" s="239"/>
      <c r="AK55" s="255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7"/>
    </row>
    <row r="56" spans="2:49" ht="12">
      <c r="B56" s="219"/>
      <c r="C56" s="220"/>
      <c r="D56" s="220"/>
      <c r="E56" s="220"/>
      <c r="F56" s="220"/>
      <c r="G56" s="220"/>
      <c r="H56" s="2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7"/>
      <c r="AE56" s="238"/>
      <c r="AF56" s="238"/>
      <c r="AG56" s="238"/>
      <c r="AH56" s="238"/>
      <c r="AI56" s="238"/>
      <c r="AJ56" s="239"/>
      <c r="AK56" s="255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7"/>
    </row>
    <row r="57" spans="2:49" ht="12">
      <c r="B57" s="219"/>
      <c r="C57" s="220"/>
      <c r="D57" s="220"/>
      <c r="E57" s="220"/>
      <c r="F57" s="220"/>
      <c r="G57" s="220"/>
      <c r="H57" s="2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7"/>
      <c r="AE57" s="238"/>
      <c r="AF57" s="238"/>
      <c r="AG57" s="238"/>
      <c r="AH57" s="238"/>
      <c r="AI57" s="238"/>
      <c r="AJ57" s="239"/>
      <c r="AK57" s="255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7"/>
    </row>
    <row r="58" spans="2:49" ht="12">
      <c r="B58" s="219"/>
      <c r="C58" s="220"/>
      <c r="D58" s="220"/>
      <c r="E58" s="220"/>
      <c r="F58" s="220"/>
      <c r="G58" s="220"/>
      <c r="H58" s="2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7"/>
      <c r="AE58" s="238"/>
      <c r="AF58" s="238"/>
      <c r="AG58" s="238"/>
      <c r="AH58" s="238"/>
      <c r="AI58" s="238"/>
      <c r="AJ58" s="239"/>
      <c r="AK58" s="255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7"/>
    </row>
    <row r="59" spans="2:49" ht="12">
      <c r="B59" s="219"/>
      <c r="C59" s="220"/>
      <c r="D59" s="220"/>
      <c r="E59" s="220"/>
      <c r="F59" s="220"/>
      <c r="G59" s="220"/>
      <c r="H59" s="2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7"/>
      <c r="AE59" s="238"/>
      <c r="AF59" s="238"/>
      <c r="AG59" s="238"/>
      <c r="AH59" s="238"/>
      <c r="AI59" s="238"/>
      <c r="AJ59" s="239"/>
      <c r="AK59" s="255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7"/>
    </row>
    <row r="60" spans="2:49" ht="12">
      <c r="B60" s="219"/>
      <c r="C60" s="220"/>
      <c r="D60" s="220"/>
      <c r="E60" s="220"/>
      <c r="F60" s="220"/>
      <c r="G60" s="220"/>
      <c r="H60" s="2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7"/>
      <c r="AE60" s="238"/>
      <c r="AF60" s="238"/>
      <c r="AG60" s="238"/>
      <c r="AH60" s="238"/>
      <c r="AI60" s="238"/>
      <c r="AJ60" s="239"/>
      <c r="AK60" s="255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7"/>
    </row>
    <row r="61" spans="2:49" ht="12">
      <c r="B61" s="219"/>
      <c r="C61" s="220"/>
      <c r="D61" s="220"/>
      <c r="E61" s="220"/>
      <c r="F61" s="220"/>
      <c r="G61" s="220"/>
      <c r="H61" s="2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7"/>
      <c r="AE61" s="238"/>
      <c r="AF61" s="238"/>
      <c r="AG61" s="238"/>
      <c r="AH61" s="238"/>
      <c r="AI61" s="238"/>
      <c r="AJ61" s="239"/>
      <c r="AK61" s="255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7"/>
    </row>
    <row r="62" spans="2:49" ht="12">
      <c r="B62" s="219"/>
      <c r="C62" s="220"/>
      <c r="D62" s="220"/>
      <c r="E62" s="220"/>
      <c r="F62" s="220"/>
      <c r="G62" s="220"/>
      <c r="H62" s="2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7"/>
      <c r="AE62" s="238"/>
      <c r="AF62" s="238"/>
      <c r="AG62" s="238"/>
      <c r="AH62" s="238"/>
      <c r="AI62" s="238"/>
      <c r="AJ62" s="239"/>
      <c r="AK62" s="255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7"/>
    </row>
    <row r="63" spans="2:49" ht="12">
      <c r="B63" s="219"/>
      <c r="C63" s="220"/>
      <c r="D63" s="220"/>
      <c r="E63" s="220"/>
      <c r="F63" s="220"/>
      <c r="G63" s="220"/>
      <c r="H63" s="2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7"/>
      <c r="AE63" s="238"/>
      <c r="AF63" s="238"/>
      <c r="AG63" s="238"/>
      <c r="AH63" s="238"/>
      <c r="AI63" s="238"/>
      <c r="AJ63" s="239"/>
      <c r="AK63" s="255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7"/>
    </row>
    <row r="64" spans="2:49" ht="12">
      <c r="B64" s="222"/>
      <c r="C64" s="223"/>
      <c r="D64" s="223"/>
      <c r="E64" s="223"/>
      <c r="F64" s="223"/>
      <c r="G64" s="223"/>
      <c r="H64" s="22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0"/>
      <c r="AE64" s="241"/>
      <c r="AF64" s="241"/>
      <c r="AG64" s="241"/>
      <c r="AH64" s="241"/>
      <c r="AI64" s="241"/>
      <c r="AJ64" s="242"/>
      <c r="AK64" s="252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4"/>
    </row>
    <row r="65" spans="1:49" ht="12">
      <c r="B65" s="216"/>
      <c r="C65" s="217"/>
      <c r="D65" s="217"/>
      <c r="E65" s="217"/>
      <c r="F65" s="217"/>
      <c r="G65" s="217"/>
      <c r="H65" s="21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0"/>
      <c r="AE65" s="211"/>
      <c r="AF65" s="211"/>
      <c r="AG65" s="211"/>
      <c r="AH65" s="211"/>
      <c r="AI65" s="211"/>
      <c r="AJ65" s="212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</row>
    <row r="66" spans="1:49" ht="12">
      <c r="B66" s="216"/>
      <c r="C66" s="217"/>
      <c r="D66" s="217"/>
      <c r="E66" s="217"/>
      <c r="F66" s="217"/>
      <c r="G66" s="217"/>
      <c r="H66" s="21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5"/>
      <c r="AE66" s="226"/>
      <c r="AF66" s="226"/>
      <c r="AG66" s="226"/>
      <c r="AH66" s="226"/>
      <c r="AI66" s="226"/>
      <c r="AJ66" s="227"/>
      <c r="AK66" s="249"/>
      <c r="AL66" s="250"/>
      <c r="AM66" s="250"/>
      <c r="AN66" s="250"/>
      <c r="AO66" s="250"/>
      <c r="AP66" s="250"/>
      <c r="AQ66" s="250"/>
      <c r="AR66" s="250"/>
      <c r="AS66" s="250"/>
      <c r="AT66" s="250"/>
      <c r="AU66" s="250"/>
      <c r="AV66" s="250"/>
      <c r="AW66" s="251"/>
    </row>
    <row r="67" spans="1:49" ht="12">
      <c r="B67" s="219"/>
      <c r="C67" s="220"/>
      <c r="D67" s="220"/>
      <c r="E67" s="220"/>
      <c r="F67" s="220"/>
      <c r="G67" s="220"/>
      <c r="H67" s="2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0"/>
      <c r="AE67" s="241"/>
      <c r="AF67" s="241"/>
      <c r="AG67" s="241"/>
      <c r="AH67" s="241"/>
      <c r="AI67" s="241"/>
      <c r="AJ67" s="242"/>
      <c r="AK67" s="252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4"/>
    </row>
    <row r="68" spans="1:49" ht="12">
      <c r="B68" s="216"/>
      <c r="C68" s="217"/>
      <c r="D68" s="217"/>
      <c r="E68" s="217"/>
      <c r="F68" s="217"/>
      <c r="G68" s="217"/>
      <c r="H68" s="21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5"/>
      <c r="AE68" s="226"/>
      <c r="AF68" s="226"/>
      <c r="AG68" s="226"/>
      <c r="AH68" s="226"/>
      <c r="AI68" s="226"/>
      <c r="AJ68" s="227"/>
      <c r="AK68" s="249"/>
      <c r="AL68" s="250"/>
      <c r="AM68" s="250"/>
      <c r="AN68" s="250"/>
      <c r="AO68" s="250"/>
      <c r="AP68" s="250"/>
      <c r="AQ68" s="250"/>
      <c r="AR68" s="250"/>
      <c r="AS68" s="250"/>
      <c r="AT68" s="250"/>
      <c r="AU68" s="250"/>
      <c r="AV68" s="250"/>
      <c r="AW68" s="251"/>
    </row>
    <row r="69" spans="1:49" ht="12">
      <c r="A69" s="16">
        <v>1</v>
      </c>
      <c r="B69" s="219"/>
      <c r="C69" s="220"/>
      <c r="D69" s="220"/>
      <c r="E69" s="220"/>
      <c r="F69" s="220"/>
      <c r="G69" s="220"/>
      <c r="H69" s="2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7"/>
      <c r="AE69" s="238"/>
      <c r="AF69" s="238"/>
      <c r="AG69" s="238"/>
      <c r="AH69" s="238"/>
      <c r="AI69" s="238"/>
      <c r="AJ69" s="239"/>
      <c r="AK69" s="255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7"/>
    </row>
    <row r="70" spans="1:49" ht="12">
      <c r="B70" s="219"/>
      <c r="C70" s="220"/>
      <c r="D70" s="220"/>
      <c r="E70" s="220"/>
      <c r="F70" s="220"/>
      <c r="G70" s="220"/>
      <c r="H70" s="2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7"/>
      <c r="AE70" s="238"/>
      <c r="AF70" s="238"/>
      <c r="AG70" s="238"/>
      <c r="AH70" s="238"/>
      <c r="AI70" s="238"/>
      <c r="AJ70" s="239"/>
      <c r="AK70" s="255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7"/>
    </row>
    <row r="71" spans="1:49" ht="12">
      <c r="B71" s="219"/>
      <c r="C71" s="220"/>
      <c r="D71" s="220"/>
      <c r="E71" s="220"/>
      <c r="F71" s="220"/>
      <c r="G71" s="220"/>
      <c r="H71" s="2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7"/>
      <c r="AE71" s="238"/>
      <c r="AF71" s="238"/>
      <c r="AG71" s="238"/>
      <c r="AH71" s="238"/>
      <c r="AI71" s="238"/>
      <c r="AJ71" s="239"/>
      <c r="AK71" s="255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7"/>
    </row>
    <row r="72" spans="1:49" ht="12">
      <c r="B72" s="219"/>
      <c r="C72" s="220"/>
      <c r="D72" s="220"/>
      <c r="E72" s="220"/>
      <c r="F72" s="220"/>
      <c r="G72" s="220"/>
      <c r="H72" s="2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7"/>
      <c r="AE72" s="238"/>
      <c r="AF72" s="238"/>
      <c r="AG72" s="238"/>
      <c r="AH72" s="238"/>
      <c r="AI72" s="238"/>
      <c r="AJ72" s="239"/>
      <c r="AK72" s="255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7"/>
    </row>
    <row r="73" spans="1:49" ht="12">
      <c r="B73" s="219"/>
      <c r="C73" s="220"/>
      <c r="D73" s="220"/>
      <c r="E73" s="220"/>
      <c r="F73" s="220"/>
      <c r="G73" s="220"/>
      <c r="H73" s="2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7"/>
      <c r="AE73" s="238"/>
      <c r="AF73" s="238"/>
      <c r="AG73" s="238"/>
      <c r="AH73" s="238"/>
      <c r="AI73" s="238"/>
      <c r="AJ73" s="239"/>
      <c r="AK73" s="255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7"/>
    </row>
    <row r="74" spans="1:49" ht="12">
      <c r="B74" s="219"/>
      <c r="C74" s="220"/>
      <c r="D74" s="220"/>
      <c r="E74" s="220"/>
      <c r="F74" s="220"/>
      <c r="G74" s="220"/>
      <c r="H74" s="2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7"/>
      <c r="AE74" s="238"/>
      <c r="AF74" s="238"/>
      <c r="AG74" s="238"/>
      <c r="AH74" s="238"/>
      <c r="AI74" s="238"/>
      <c r="AJ74" s="239"/>
      <c r="AK74" s="255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7"/>
    </row>
    <row r="75" spans="1:49" ht="12">
      <c r="B75" s="219"/>
      <c r="C75" s="220"/>
      <c r="D75" s="220"/>
      <c r="E75" s="220"/>
      <c r="F75" s="220"/>
      <c r="G75" s="220"/>
      <c r="H75" s="2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7"/>
      <c r="AE75" s="238"/>
      <c r="AF75" s="238"/>
      <c r="AG75" s="238"/>
      <c r="AH75" s="238"/>
      <c r="AI75" s="238"/>
      <c r="AJ75" s="239"/>
      <c r="AK75" s="255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7"/>
    </row>
    <row r="76" spans="1:49" ht="12">
      <c r="B76" s="222"/>
      <c r="C76" s="223"/>
      <c r="D76" s="223"/>
      <c r="E76" s="223"/>
      <c r="F76" s="223"/>
      <c r="G76" s="223"/>
      <c r="H76" s="22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0"/>
      <c r="AE76" s="241"/>
      <c r="AF76" s="241"/>
      <c r="AG76" s="241"/>
      <c r="AH76" s="241"/>
      <c r="AI76" s="241"/>
      <c r="AJ76" s="242"/>
      <c r="AK76" s="252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4"/>
    </row>
    <row r="77" spans="1:49" ht="12">
      <c r="B77" s="216"/>
      <c r="C77" s="217"/>
      <c r="D77" s="217"/>
      <c r="E77" s="217"/>
      <c r="F77" s="217"/>
      <c r="G77" s="217"/>
      <c r="H77" s="21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8"/>
      <c r="AE77" s="279"/>
      <c r="AF77" s="279"/>
      <c r="AG77" s="279"/>
      <c r="AH77" s="279"/>
      <c r="AI77" s="279"/>
      <c r="AJ77" s="280"/>
      <c r="AK77" s="243"/>
      <c r="AL77" s="250"/>
      <c r="AM77" s="250"/>
      <c r="AN77" s="250"/>
      <c r="AO77" s="250"/>
      <c r="AP77" s="250"/>
      <c r="AQ77" s="250"/>
      <c r="AR77" s="250"/>
      <c r="AS77" s="250"/>
      <c r="AT77" s="250"/>
      <c r="AU77" s="250"/>
      <c r="AV77" s="250"/>
      <c r="AW77" s="251"/>
    </row>
    <row r="78" spans="1:49" ht="12.6" customHeight="1">
      <c r="B78" s="219"/>
      <c r="C78" s="220"/>
      <c r="D78" s="220"/>
      <c r="E78" s="220"/>
      <c r="F78" s="220"/>
      <c r="G78" s="220"/>
      <c r="H78" s="2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7"/>
      <c r="AE78" s="238"/>
      <c r="AF78" s="238"/>
      <c r="AG78" s="238"/>
      <c r="AH78" s="238"/>
      <c r="AI78" s="238"/>
      <c r="AJ78" s="239"/>
      <c r="AK78" s="255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7"/>
    </row>
    <row r="79" spans="1:49" ht="12">
      <c r="B79" s="219"/>
      <c r="C79" s="220"/>
      <c r="D79" s="220"/>
      <c r="E79" s="220"/>
      <c r="F79" s="220"/>
      <c r="G79" s="220"/>
      <c r="H79" s="2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7"/>
      <c r="AE79" s="238"/>
      <c r="AF79" s="238"/>
      <c r="AG79" s="238"/>
      <c r="AH79" s="238"/>
      <c r="AI79" s="238"/>
      <c r="AJ79" s="239"/>
      <c r="AK79" s="255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7"/>
    </row>
    <row r="80" spans="1:49" ht="12">
      <c r="B80" s="219"/>
      <c r="C80" s="220"/>
      <c r="D80" s="220"/>
      <c r="E80" s="220"/>
      <c r="F80" s="220"/>
      <c r="G80" s="220"/>
      <c r="H80" s="2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7"/>
      <c r="AE80" s="238"/>
      <c r="AF80" s="238"/>
      <c r="AG80" s="238"/>
      <c r="AH80" s="238"/>
      <c r="AI80" s="238"/>
      <c r="AJ80" s="239"/>
      <c r="AK80" s="255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7"/>
    </row>
    <row r="81" spans="2:49" ht="12">
      <c r="B81" s="219"/>
      <c r="C81" s="220"/>
      <c r="D81" s="220"/>
      <c r="E81" s="220"/>
      <c r="F81" s="220"/>
      <c r="G81" s="220"/>
      <c r="H81" s="2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7"/>
      <c r="AE81" s="238"/>
      <c r="AF81" s="238"/>
      <c r="AG81" s="238"/>
      <c r="AH81" s="238"/>
      <c r="AI81" s="238"/>
      <c r="AJ81" s="239"/>
      <c r="AK81" s="255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7"/>
    </row>
    <row r="82" spans="2:49" ht="12">
      <c r="B82" s="219"/>
      <c r="C82" s="220"/>
      <c r="D82" s="220"/>
      <c r="E82" s="220"/>
      <c r="F82" s="220"/>
      <c r="G82" s="220"/>
      <c r="H82" s="2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7"/>
      <c r="AE82" s="238"/>
      <c r="AF82" s="238"/>
      <c r="AG82" s="238"/>
      <c r="AH82" s="238"/>
      <c r="AI82" s="238"/>
      <c r="AJ82" s="239"/>
      <c r="AK82" s="255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7"/>
    </row>
    <row r="83" spans="2:49" ht="12">
      <c r="B83" s="219"/>
      <c r="C83" s="220"/>
      <c r="D83" s="220"/>
      <c r="E83" s="220"/>
      <c r="F83" s="220"/>
      <c r="G83" s="220"/>
      <c r="H83" s="2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7"/>
      <c r="AE83" s="238"/>
      <c r="AF83" s="238"/>
      <c r="AG83" s="238"/>
      <c r="AH83" s="238"/>
      <c r="AI83" s="238"/>
      <c r="AJ83" s="239"/>
      <c r="AK83" s="255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7"/>
    </row>
    <row r="84" spans="2:49" ht="12">
      <c r="B84" s="219"/>
      <c r="C84" s="220"/>
      <c r="D84" s="220"/>
      <c r="E84" s="220"/>
      <c r="F84" s="220"/>
      <c r="G84" s="220"/>
      <c r="H84" s="2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5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7"/>
    </row>
    <row r="85" spans="2:49" ht="12">
      <c r="B85" s="219"/>
      <c r="C85" s="220"/>
      <c r="D85" s="220"/>
      <c r="E85" s="220"/>
      <c r="F85" s="220"/>
      <c r="G85" s="220"/>
      <c r="H85" s="2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5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7"/>
    </row>
    <row r="86" spans="2:49" ht="12">
      <c r="B86" s="219"/>
      <c r="C86" s="220"/>
      <c r="D86" s="220"/>
      <c r="E86" s="220"/>
      <c r="F86" s="220"/>
      <c r="G86" s="220"/>
      <c r="H86" s="2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0"/>
      <c r="AE86" s="241"/>
      <c r="AF86" s="241"/>
      <c r="AG86" s="241"/>
      <c r="AH86" s="241"/>
      <c r="AI86" s="241"/>
      <c r="AJ86" s="242"/>
      <c r="AK86" s="255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7"/>
    </row>
    <row r="87" spans="2:49" ht="12">
      <c r="B87" s="258"/>
      <c r="C87" s="259"/>
      <c r="D87" s="259"/>
      <c r="E87" s="259"/>
      <c r="F87" s="259"/>
      <c r="G87" s="259"/>
      <c r="H87" s="26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0"/>
      <c r="AE87" s="211"/>
      <c r="AF87" s="211"/>
      <c r="AG87" s="211"/>
      <c r="AH87" s="211"/>
      <c r="AI87" s="211"/>
      <c r="AJ87" s="212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</row>
    <row r="88" spans="2:49" ht="12">
      <c r="B88" s="216"/>
      <c r="C88" s="217"/>
      <c r="D88" s="217"/>
      <c r="E88" s="217"/>
      <c r="F88" s="217"/>
      <c r="G88" s="217"/>
      <c r="H88" s="21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5"/>
      <c r="AE88" s="226"/>
      <c r="AF88" s="226"/>
      <c r="AG88" s="226"/>
      <c r="AH88" s="226"/>
      <c r="AI88" s="226"/>
      <c r="AJ88" s="227"/>
      <c r="AK88" s="249"/>
      <c r="AL88" s="250"/>
      <c r="AM88" s="250"/>
      <c r="AN88" s="250"/>
      <c r="AO88" s="250"/>
      <c r="AP88" s="250"/>
      <c r="AQ88" s="250"/>
      <c r="AR88" s="250"/>
      <c r="AS88" s="250"/>
      <c r="AT88" s="250"/>
      <c r="AU88" s="250"/>
      <c r="AV88" s="250"/>
      <c r="AW88" s="251"/>
    </row>
    <row r="89" spans="2:49" ht="12">
      <c r="B89" s="219"/>
      <c r="C89" s="220"/>
      <c r="D89" s="220"/>
      <c r="E89" s="220"/>
      <c r="F89" s="220"/>
      <c r="G89" s="220"/>
      <c r="H89" s="2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7"/>
      <c r="AE89" s="238"/>
      <c r="AF89" s="238"/>
      <c r="AG89" s="238"/>
      <c r="AH89" s="238"/>
      <c r="AI89" s="238"/>
      <c r="AJ89" s="239"/>
      <c r="AK89" s="255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7"/>
    </row>
    <row r="90" spans="2:49" ht="12">
      <c r="B90" s="219"/>
      <c r="C90" s="220"/>
      <c r="D90" s="220"/>
      <c r="E90" s="220"/>
      <c r="F90" s="220"/>
      <c r="G90" s="220"/>
      <c r="H90" s="2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7"/>
      <c r="AE90" s="238"/>
      <c r="AF90" s="238"/>
      <c r="AG90" s="238"/>
      <c r="AH90" s="238"/>
      <c r="AI90" s="238"/>
      <c r="AJ90" s="239"/>
      <c r="AK90" s="255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7"/>
    </row>
    <row r="91" spans="2:49" ht="12">
      <c r="B91" s="219"/>
      <c r="C91" s="220"/>
      <c r="D91" s="220"/>
      <c r="E91" s="220"/>
      <c r="F91" s="220"/>
      <c r="G91" s="220"/>
      <c r="H91" s="2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7"/>
      <c r="AE91" s="238"/>
      <c r="AF91" s="238"/>
      <c r="AG91" s="238"/>
      <c r="AH91" s="238"/>
      <c r="AI91" s="238"/>
      <c r="AJ91" s="239"/>
      <c r="AK91" s="255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7"/>
    </row>
    <row r="92" spans="2:49" ht="12">
      <c r="B92" s="219"/>
      <c r="C92" s="220"/>
      <c r="D92" s="220"/>
      <c r="E92" s="220"/>
      <c r="F92" s="220"/>
      <c r="G92" s="220"/>
      <c r="H92" s="2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7"/>
      <c r="AE92" s="238"/>
      <c r="AF92" s="238"/>
      <c r="AG92" s="238"/>
      <c r="AH92" s="238"/>
      <c r="AI92" s="238"/>
      <c r="AJ92" s="239"/>
      <c r="AK92" s="255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7"/>
    </row>
    <row r="93" spans="2:49" ht="12">
      <c r="B93" s="219"/>
      <c r="C93" s="220"/>
      <c r="D93" s="220"/>
      <c r="E93" s="220"/>
      <c r="F93" s="220"/>
      <c r="G93" s="220"/>
      <c r="H93" s="2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7"/>
      <c r="AE93" s="238"/>
      <c r="AF93" s="238"/>
      <c r="AG93" s="238"/>
      <c r="AH93" s="238"/>
      <c r="AI93" s="238"/>
      <c r="AJ93" s="239"/>
      <c r="AK93" s="255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7"/>
    </row>
    <row r="94" spans="2:49" ht="12">
      <c r="B94" s="219"/>
      <c r="C94" s="220"/>
      <c r="D94" s="220"/>
      <c r="E94" s="220"/>
      <c r="F94" s="220"/>
      <c r="G94" s="220"/>
      <c r="H94" s="2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7"/>
      <c r="AE94" s="238"/>
      <c r="AF94" s="238"/>
      <c r="AG94" s="238"/>
      <c r="AH94" s="238"/>
      <c r="AI94" s="238"/>
      <c r="AJ94" s="239"/>
      <c r="AK94" s="255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7"/>
    </row>
    <row r="95" spans="2:49" ht="12">
      <c r="B95" s="219"/>
      <c r="C95" s="220"/>
      <c r="D95" s="220"/>
      <c r="E95" s="220"/>
      <c r="F95" s="220"/>
      <c r="G95" s="220"/>
      <c r="H95" s="2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0"/>
      <c r="AE95" s="241"/>
      <c r="AF95" s="241"/>
      <c r="AG95" s="241"/>
      <c r="AH95" s="241"/>
      <c r="AI95" s="241"/>
      <c r="AJ95" s="242"/>
      <c r="AK95" s="255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7"/>
    </row>
    <row r="96" spans="2:49" ht="12">
      <c r="B96" s="258"/>
      <c r="C96" s="259"/>
      <c r="D96" s="259"/>
      <c r="E96" s="259"/>
      <c r="F96" s="259"/>
      <c r="G96" s="259"/>
      <c r="H96" s="26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0"/>
      <c r="AE96" s="211"/>
      <c r="AF96" s="211"/>
      <c r="AG96" s="211"/>
      <c r="AH96" s="211"/>
      <c r="AI96" s="211"/>
      <c r="AJ96" s="212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</row>
    <row r="97" spans="2:49" ht="12">
      <c r="B97" s="216"/>
      <c r="C97" s="217"/>
      <c r="D97" s="217"/>
      <c r="E97" s="217"/>
      <c r="F97" s="217"/>
      <c r="G97" s="217"/>
      <c r="H97" s="21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5"/>
      <c r="AE97" s="226"/>
      <c r="AF97" s="226"/>
      <c r="AG97" s="226"/>
      <c r="AH97" s="226"/>
      <c r="AI97" s="226"/>
      <c r="AJ97" s="227"/>
      <c r="AK97" s="249"/>
      <c r="AL97" s="250"/>
      <c r="AM97" s="250"/>
      <c r="AN97" s="250"/>
      <c r="AO97" s="250"/>
      <c r="AP97" s="250"/>
      <c r="AQ97" s="250"/>
      <c r="AR97" s="250"/>
      <c r="AS97" s="250"/>
      <c r="AT97" s="250"/>
      <c r="AU97" s="250"/>
      <c r="AV97" s="250"/>
      <c r="AW97" s="251"/>
    </row>
    <row r="98" spans="2:49" ht="12">
      <c r="B98" s="219"/>
      <c r="C98" s="220"/>
      <c r="D98" s="220"/>
      <c r="E98" s="220"/>
      <c r="F98" s="220"/>
      <c r="G98" s="220"/>
      <c r="H98" s="2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7"/>
      <c r="AE98" s="238"/>
      <c r="AF98" s="238"/>
      <c r="AG98" s="238"/>
      <c r="AH98" s="238"/>
      <c r="AI98" s="238"/>
      <c r="AJ98" s="239"/>
      <c r="AK98" s="255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7"/>
    </row>
    <row r="99" spans="2:49" ht="12">
      <c r="B99" s="222"/>
      <c r="C99" s="223"/>
      <c r="D99" s="223"/>
      <c r="E99" s="223"/>
      <c r="F99" s="223"/>
      <c r="G99" s="223"/>
      <c r="H99" s="22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0"/>
      <c r="AE99" s="241"/>
      <c r="AF99" s="241"/>
      <c r="AG99" s="241"/>
      <c r="AH99" s="241"/>
      <c r="AI99" s="241"/>
      <c r="AJ99" s="242"/>
      <c r="AK99" s="252"/>
      <c r="AL99" s="253"/>
      <c r="AM99" s="25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4"/>
    </row>
    <row r="100" spans="2:49" ht="12">
      <c r="B100" s="258"/>
      <c r="C100" s="259"/>
      <c r="D100" s="259"/>
      <c r="E100" s="259"/>
      <c r="F100" s="259"/>
      <c r="G100" s="259"/>
      <c r="H100" s="26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0"/>
      <c r="AE100" s="211"/>
      <c r="AF100" s="211"/>
      <c r="AG100" s="211"/>
      <c r="AH100" s="211"/>
      <c r="AI100" s="211"/>
      <c r="AJ100" s="212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</row>
    <row r="101" spans="2:49" ht="12">
      <c r="B101" s="216"/>
      <c r="C101" s="217"/>
      <c r="D101" s="217"/>
      <c r="E101" s="217"/>
      <c r="F101" s="217"/>
      <c r="G101" s="217"/>
      <c r="H101" s="21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0"/>
      <c r="AE101" s="211"/>
      <c r="AF101" s="211"/>
      <c r="AG101" s="211"/>
      <c r="AH101" s="211"/>
      <c r="AI101" s="211"/>
      <c r="AJ101" s="212"/>
      <c r="AK101" s="249"/>
      <c r="AL101" s="250"/>
      <c r="AM101" s="250"/>
      <c r="AN101" s="250"/>
      <c r="AO101" s="250"/>
      <c r="AP101" s="250"/>
      <c r="AQ101" s="250"/>
      <c r="AR101" s="250"/>
      <c r="AS101" s="250"/>
      <c r="AT101" s="250"/>
      <c r="AU101" s="250"/>
      <c r="AV101" s="250"/>
      <c r="AW101" s="251"/>
    </row>
    <row r="102" spans="2:49" ht="12">
      <c r="B102" s="219"/>
      <c r="C102" s="220"/>
      <c r="D102" s="220"/>
      <c r="E102" s="220"/>
      <c r="F102" s="220"/>
      <c r="G102" s="220"/>
      <c r="H102" s="2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0"/>
      <c r="AE102" s="211"/>
      <c r="AF102" s="211"/>
      <c r="AG102" s="211"/>
      <c r="AH102" s="211"/>
      <c r="AI102" s="211"/>
      <c r="AJ102" s="212"/>
      <c r="AK102" s="255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7"/>
    </row>
    <row r="103" spans="2:49" ht="12">
      <c r="B103" s="219"/>
      <c r="C103" s="220"/>
      <c r="D103" s="220"/>
      <c r="E103" s="220"/>
      <c r="F103" s="220"/>
      <c r="G103" s="220"/>
      <c r="H103" s="2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0"/>
      <c r="AE103" s="211"/>
      <c r="AF103" s="211"/>
      <c r="AG103" s="211"/>
      <c r="AH103" s="211"/>
      <c r="AI103" s="211"/>
      <c r="AJ103" s="212"/>
      <c r="AK103" s="25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7"/>
    </row>
    <row r="104" spans="2:49" ht="12">
      <c r="B104" s="222"/>
      <c r="C104" s="223"/>
      <c r="D104" s="223"/>
      <c r="E104" s="223"/>
      <c r="F104" s="223"/>
      <c r="G104" s="223"/>
      <c r="H104" s="22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0"/>
      <c r="AE104" s="211"/>
      <c r="AF104" s="211"/>
      <c r="AG104" s="211"/>
      <c r="AH104" s="211"/>
      <c r="AI104" s="211"/>
      <c r="AJ104" s="212"/>
      <c r="AK104" s="252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4"/>
    </row>
    <row r="105" spans="2:49" ht="12">
      <c r="B105" s="258"/>
      <c r="C105" s="259"/>
      <c r="D105" s="259"/>
      <c r="E105" s="259"/>
      <c r="F105" s="259"/>
      <c r="G105" s="259"/>
      <c r="H105" s="26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0"/>
      <c r="AE105" s="211"/>
      <c r="AF105" s="211"/>
      <c r="AG105" s="211"/>
      <c r="AH105" s="211"/>
      <c r="AI105" s="211"/>
      <c r="AJ105" s="212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</row>
    <row r="106" spans="2:49" ht="12">
      <c r="B106" s="216"/>
      <c r="C106" s="217"/>
      <c r="D106" s="217"/>
      <c r="E106" s="217"/>
      <c r="F106" s="217"/>
      <c r="G106" s="217"/>
      <c r="H106" s="21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5"/>
      <c r="AE106" s="226"/>
      <c r="AF106" s="226"/>
      <c r="AG106" s="226"/>
      <c r="AH106" s="226"/>
      <c r="AI106" s="226"/>
      <c r="AJ106" s="227"/>
      <c r="AK106" s="249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1"/>
    </row>
    <row r="107" spans="2:49" ht="12">
      <c r="B107" s="219"/>
      <c r="C107" s="220"/>
      <c r="D107" s="220"/>
      <c r="E107" s="220"/>
      <c r="F107" s="220"/>
      <c r="G107" s="220"/>
      <c r="H107" s="2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0"/>
      <c r="AE107" s="271"/>
      <c r="AF107" s="271"/>
      <c r="AG107" s="271"/>
      <c r="AH107" s="271"/>
      <c r="AI107" s="271"/>
      <c r="AJ107" s="272"/>
      <c r="AK107" s="255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7"/>
    </row>
    <row r="108" spans="2:49" ht="12">
      <c r="B108" s="219"/>
      <c r="C108" s="220"/>
      <c r="D108" s="220"/>
      <c r="E108" s="220"/>
      <c r="F108" s="220"/>
      <c r="G108" s="220"/>
      <c r="H108" s="2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7"/>
      <c r="AE108" s="238"/>
      <c r="AF108" s="238"/>
      <c r="AG108" s="238"/>
      <c r="AH108" s="238"/>
      <c r="AI108" s="238"/>
      <c r="AJ108" s="239"/>
      <c r="AK108" s="25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7"/>
    </row>
    <row r="109" spans="2:49" ht="12">
      <c r="B109" s="219"/>
      <c r="C109" s="220"/>
      <c r="D109" s="220"/>
      <c r="E109" s="220"/>
      <c r="F109" s="220"/>
      <c r="G109" s="220"/>
      <c r="H109" s="2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7"/>
      <c r="AE109" s="238"/>
      <c r="AF109" s="238"/>
      <c r="AG109" s="238"/>
      <c r="AH109" s="238"/>
      <c r="AI109" s="238"/>
      <c r="AJ109" s="239"/>
      <c r="AK109" s="255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7"/>
    </row>
    <row r="110" spans="2:49" ht="12">
      <c r="B110" s="219"/>
      <c r="C110" s="220"/>
      <c r="D110" s="220"/>
      <c r="E110" s="220"/>
      <c r="F110" s="220"/>
      <c r="G110" s="220"/>
      <c r="H110" s="2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0"/>
      <c r="AE110" s="271"/>
      <c r="AF110" s="271"/>
      <c r="AG110" s="271"/>
      <c r="AH110" s="271"/>
      <c r="AI110" s="271"/>
      <c r="AJ110" s="272"/>
      <c r="AK110" s="255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7"/>
    </row>
    <row r="111" spans="2:49" ht="12">
      <c r="B111" s="219"/>
      <c r="C111" s="220"/>
      <c r="D111" s="220"/>
      <c r="E111" s="220"/>
      <c r="F111" s="220"/>
      <c r="G111" s="220"/>
      <c r="H111" s="2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7"/>
      <c r="AE111" s="238"/>
      <c r="AF111" s="238"/>
      <c r="AG111" s="238"/>
      <c r="AH111" s="238"/>
      <c r="AI111" s="238"/>
      <c r="AJ111" s="239"/>
      <c r="AK111" s="255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7"/>
    </row>
    <row r="112" spans="2:49" ht="12">
      <c r="B112" s="219"/>
      <c r="C112" s="220"/>
      <c r="D112" s="220"/>
      <c r="E112" s="220"/>
      <c r="F112" s="220"/>
      <c r="G112" s="220"/>
      <c r="H112" s="2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7"/>
      <c r="AE112" s="238"/>
      <c r="AF112" s="238"/>
      <c r="AG112" s="238"/>
      <c r="AH112" s="238"/>
      <c r="AI112" s="238"/>
      <c r="AJ112" s="239"/>
      <c r="AK112" s="255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7"/>
    </row>
    <row r="113" spans="1:49" ht="12">
      <c r="A113" s="16" t="s">
        <v>21</v>
      </c>
      <c r="B113" s="219"/>
      <c r="C113" s="220"/>
      <c r="D113" s="220"/>
      <c r="E113" s="220"/>
      <c r="F113" s="220"/>
      <c r="G113" s="220"/>
      <c r="H113" s="2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0"/>
      <c r="AE113" s="271"/>
      <c r="AF113" s="271"/>
      <c r="AG113" s="271"/>
      <c r="AH113" s="271"/>
      <c r="AI113" s="271"/>
      <c r="AJ113" s="272"/>
      <c r="AK113" s="255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7"/>
    </row>
    <row r="114" spans="1:49" ht="12">
      <c r="B114" s="219"/>
      <c r="C114" s="220"/>
      <c r="D114" s="220"/>
      <c r="E114" s="220"/>
      <c r="F114" s="220"/>
      <c r="G114" s="220"/>
      <c r="H114" s="2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7"/>
      <c r="AE114" s="238"/>
      <c r="AF114" s="238"/>
      <c r="AG114" s="238"/>
      <c r="AH114" s="238"/>
      <c r="AI114" s="238"/>
      <c r="AJ114" s="239"/>
      <c r="AK114" s="255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7"/>
    </row>
    <row r="115" spans="1:49" ht="12">
      <c r="B115" s="219"/>
      <c r="C115" s="220"/>
      <c r="D115" s="220"/>
      <c r="E115" s="220"/>
      <c r="F115" s="220"/>
      <c r="G115" s="220"/>
      <c r="H115" s="2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7"/>
      <c r="AE115" s="238"/>
      <c r="AF115" s="238"/>
      <c r="AG115" s="238"/>
      <c r="AH115" s="238"/>
      <c r="AI115" s="238"/>
      <c r="AJ115" s="239"/>
      <c r="AK115" s="255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7"/>
    </row>
    <row r="116" spans="1:49" ht="12">
      <c r="B116" s="219"/>
      <c r="C116" s="220"/>
      <c r="D116" s="220"/>
      <c r="E116" s="220"/>
      <c r="F116" s="220"/>
      <c r="G116" s="220"/>
      <c r="H116" s="2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7"/>
      <c r="AE116" s="238"/>
      <c r="AF116" s="238"/>
      <c r="AG116" s="238"/>
      <c r="AH116" s="238"/>
      <c r="AI116" s="238"/>
      <c r="AJ116" s="239"/>
      <c r="AK116" s="255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7"/>
    </row>
    <row r="117" spans="1:49" ht="12">
      <c r="B117" s="219"/>
      <c r="C117" s="220"/>
      <c r="D117" s="220"/>
      <c r="E117" s="220"/>
      <c r="F117" s="220"/>
      <c r="G117" s="220"/>
      <c r="H117" s="2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7"/>
      <c r="AE117" s="238"/>
      <c r="AF117" s="238"/>
      <c r="AG117" s="238"/>
      <c r="AH117" s="238"/>
      <c r="AI117" s="238"/>
      <c r="AJ117" s="239"/>
      <c r="AK117" s="255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7"/>
    </row>
    <row r="118" spans="1:49" ht="12">
      <c r="B118" s="219"/>
      <c r="C118" s="220"/>
      <c r="D118" s="220"/>
      <c r="E118" s="220"/>
      <c r="F118" s="220"/>
      <c r="G118" s="220"/>
      <c r="H118" s="2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7"/>
      <c r="AE118" s="238"/>
      <c r="AF118" s="238"/>
      <c r="AG118" s="238"/>
      <c r="AH118" s="238"/>
      <c r="AI118" s="238"/>
      <c r="AJ118" s="239"/>
      <c r="AK118" s="255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7"/>
    </row>
    <row r="119" spans="1:49" ht="12">
      <c r="B119" s="219"/>
      <c r="C119" s="220"/>
      <c r="D119" s="220"/>
      <c r="E119" s="220"/>
      <c r="F119" s="220"/>
      <c r="G119" s="220"/>
      <c r="H119" s="2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7"/>
      <c r="AE119" s="238"/>
      <c r="AF119" s="238"/>
      <c r="AG119" s="238"/>
      <c r="AH119" s="238"/>
      <c r="AI119" s="238"/>
      <c r="AJ119" s="239"/>
      <c r="AK119" s="255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7"/>
    </row>
    <row r="120" spans="1:49" ht="12">
      <c r="B120" s="219"/>
      <c r="C120" s="220"/>
      <c r="D120" s="220"/>
      <c r="E120" s="220"/>
      <c r="F120" s="220"/>
      <c r="G120" s="220"/>
      <c r="H120" s="2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7"/>
      <c r="AE120" s="238"/>
      <c r="AF120" s="238"/>
      <c r="AG120" s="238"/>
      <c r="AH120" s="238"/>
      <c r="AI120" s="238"/>
      <c r="AJ120" s="239"/>
      <c r="AK120" s="255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7"/>
    </row>
    <row r="121" spans="1:49" ht="12">
      <c r="B121" s="219"/>
      <c r="C121" s="220"/>
      <c r="D121" s="220"/>
      <c r="E121" s="220"/>
      <c r="F121" s="220"/>
      <c r="G121" s="220"/>
      <c r="H121" s="2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7"/>
      <c r="AE121" s="238"/>
      <c r="AF121" s="238"/>
      <c r="AG121" s="238"/>
      <c r="AH121" s="238"/>
      <c r="AI121" s="238"/>
      <c r="AJ121" s="239"/>
      <c r="AK121" s="255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7"/>
    </row>
    <row r="122" spans="1:49" ht="12">
      <c r="B122" s="222"/>
      <c r="C122" s="223"/>
      <c r="D122" s="223"/>
      <c r="E122" s="223"/>
      <c r="F122" s="223"/>
      <c r="G122" s="223"/>
      <c r="H122" s="22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7"/>
      <c r="AE122" s="238"/>
      <c r="AF122" s="238"/>
      <c r="AG122" s="238"/>
      <c r="AH122" s="238"/>
      <c r="AI122" s="238"/>
      <c r="AJ122" s="239"/>
      <c r="AK122" s="252"/>
      <c r="AL122" s="253"/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4"/>
    </row>
    <row r="123" spans="1:49" ht="12">
      <c r="B123" s="281"/>
      <c r="C123" s="281"/>
      <c r="D123" s="281"/>
      <c r="E123" s="281"/>
      <c r="F123" s="281"/>
      <c r="G123" s="281"/>
      <c r="H123" s="28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0"/>
      <c r="AE123" s="211"/>
      <c r="AF123" s="211"/>
      <c r="AG123" s="211"/>
      <c r="AH123" s="211"/>
      <c r="AI123" s="211"/>
      <c r="AJ123" s="212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</row>
    <row r="124" spans="1:49" ht="12">
      <c r="B124" s="216"/>
      <c r="C124" s="217"/>
      <c r="D124" s="217"/>
      <c r="E124" s="217"/>
      <c r="F124" s="217"/>
      <c r="G124" s="217"/>
      <c r="H124" s="21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5"/>
      <c r="AE124" s="226"/>
      <c r="AF124" s="226"/>
      <c r="AG124" s="226"/>
      <c r="AH124" s="226"/>
      <c r="AI124" s="226"/>
      <c r="AJ124" s="227"/>
      <c r="AK124" s="249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1"/>
    </row>
    <row r="125" spans="1:49" ht="12">
      <c r="B125" s="219"/>
      <c r="C125" s="220"/>
      <c r="D125" s="220"/>
      <c r="E125" s="220"/>
      <c r="F125" s="220"/>
      <c r="G125" s="220"/>
      <c r="H125" s="2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5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7"/>
    </row>
    <row r="126" spans="1:49" ht="12">
      <c r="B126" s="219"/>
      <c r="C126" s="220"/>
      <c r="D126" s="220"/>
      <c r="E126" s="220"/>
      <c r="F126" s="220"/>
      <c r="G126" s="220"/>
      <c r="H126" s="2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2"/>
      <c r="AL126" s="253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4"/>
    </row>
    <row r="127" spans="1:49" ht="12">
      <c r="B127" s="282"/>
      <c r="C127" s="283"/>
      <c r="D127" s="283"/>
      <c r="E127" s="283"/>
      <c r="F127" s="283"/>
      <c r="G127" s="283"/>
      <c r="H127" s="28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8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3"/>
    </row>
    <row r="128" spans="1:49" ht="12">
      <c r="B128" s="285"/>
      <c r="C128" s="286"/>
      <c r="D128" s="286"/>
      <c r="E128" s="286"/>
      <c r="F128" s="286"/>
      <c r="G128" s="286"/>
      <c r="H128" s="28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7"/>
      <c r="AE128" s="238"/>
      <c r="AF128" s="238"/>
      <c r="AG128" s="238"/>
      <c r="AH128" s="238"/>
      <c r="AI128" s="238"/>
      <c r="AJ128" s="239"/>
      <c r="AK128" s="264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266"/>
    </row>
    <row r="129" spans="2:49" ht="12">
      <c r="B129" s="285"/>
      <c r="C129" s="286"/>
      <c r="D129" s="286"/>
      <c r="E129" s="286"/>
      <c r="F129" s="286"/>
      <c r="G129" s="286"/>
      <c r="H129" s="28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4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266"/>
    </row>
    <row r="130" spans="2:49" ht="12">
      <c r="B130" s="285"/>
      <c r="C130" s="286"/>
      <c r="D130" s="286"/>
      <c r="E130" s="286"/>
      <c r="F130" s="286"/>
      <c r="G130" s="286"/>
      <c r="H130" s="28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4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6"/>
    </row>
    <row r="131" spans="2:49" ht="12">
      <c r="B131" s="285"/>
      <c r="C131" s="286"/>
      <c r="D131" s="286"/>
      <c r="E131" s="286"/>
      <c r="F131" s="286"/>
      <c r="G131" s="286"/>
      <c r="H131" s="28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4"/>
      <c r="AL131" s="265"/>
      <c r="AM131" s="265"/>
      <c r="AN131" s="265"/>
      <c r="AO131" s="265"/>
      <c r="AP131" s="265"/>
      <c r="AQ131" s="265"/>
      <c r="AR131" s="265"/>
      <c r="AS131" s="265"/>
      <c r="AT131" s="265"/>
      <c r="AU131" s="265"/>
      <c r="AV131" s="265"/>
      <c r="AW131" s="266"/>
    </row>
    <row r="132" spans="2:49" ht="12">
      <c r="B132" s="285"/>
      <c r="C132" s="286"/>
      <c r="D132" s="286"/>
      <c r="E132" s="286"/>
      <c r="F132" s="286"/>
      <c r="G132" s="286"/>
      <c r="H132" s="28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4"/>
      <c r="AL132" s="265"/>
      <c r="AM132" s="265"/>
      <c r="AN132" s="265"/>
      <c r="AO132" s="265"/>
      <c r="AP132" s="265"/>
      <c r="AQ132" s="265"/>
      <c r="AR132" s="265"/>
      <c r="AS132" s="265"/>
      <c r="AT132" s="265"/>
      <c r="AU132" s="265"/>
      <c r="AV132" s="265"/>
      <c r="AW132" s="266"/>
    </row>
    <row r="133" spans="2:49" ht="12">
      <c r="B133" s="285"/>
      <c r="C133" s="286"/>
      <c r="D133" s="286"/>
      <c r="E133" s="286"/>
      <c r="F133" s="286"/>
      <c r="G133" s="286"/>
      <c r="H133" s="28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4"/>
      <c r="AL133" s="265"/>
      <c r="AM133" s="265"/>
      <c r="AN133" s="265"/>
      <c r="AO133" s="265"/>
      <c r="AP133" s="265"/>
      <c r="AQ133" s="265"/>
      <c r="AR133" s="265"/>
      <c r="AS133" s="265"/>
      <c r="AT133" s="265"/>
      <c r="AU133" s="265"/>
      <c r="AV133" s="265"/>
      <c r="AW133" s="266"/>
    </row>
    <row r="134" spans="2:49" ht="12">
      <c r="B134" s="285"/>
      <c r="C134" s="286"/>
      <c r="D134" s="286"/>
      <c r="E134" s="286"/>
      <c r="F134" s="286"/>
      <c r="G134" s="286"/>
      <c r="H134" s="28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4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266"/>
    </row>
    <row r="135" spans="2:49" ht="12">
      <c r="B135" s="285"/>
      <c r="C135" s="286"/>
      <c r="D135" s="286"/>
      <c r="E135" s="286"/>
      <c r="F135" s="286"/>
      <c r="G135" s="286"/>
      <c r="H135" s="28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4"/>
      <c r="AL135" s="265"/>
      <c r="AM135" s="265"/>
      <c r="AN135" s="265"/>
      <c r="AO135" s="265"/>
      <c r="AP135" s="265"/>
      <c r="AQ135" s="265"/>
      <c r="AR135" s="265"/>
      <c r="AS135" s="265"/>
      <c r="AT135" s="265"/>
      <c r="AU135" s="265"/>
      <c r="AV135" s="265"/>
      <c r="AW135" s="266"/>
    </row>
    <row r="136" spans="2:49" ht="12">
      <c r="B136" s="285"/>
      <c r="C136" s="286"/>
      <c r="D136" s="286"/>
      <c r="E136" s="286"/>
      <c r="F136" s="286"/>
      <c r="G136" s="286"/>
      <c r="H136" s="28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4"/>
      <c r="AL136" s="265"/>
      <c r="AM136" s="265"/>
      <c r="AN136" s="265"/>
      <c r="AO136" s="265"/>
      <c r="AP136" s="265"/>
      <c r="AQ136" s="265"/>
      <c r="AR136" s="265"/>
      <c r="AS136" s="265"/>
      <c r="AT136" s="265"/>
      <c r="AU136" s="265"/>
      <c r="AV136" s="265"/>
      <c r="AW136" s="266"/>
    </row>
    <row r="137" spans="2:49" ht="12">
      <c r="B137" s="281"/>
      <c r="C137" s="281"/>
      <c r="D137" s="281"/>
      <c r="E137" s="281"/>
      <c r="F137" s="281"/>
      <c r="G137" s="281"/>
      <c r="H137" s="28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0"/>
      <c r="AE137" s="211"/>
      <c r="AF137" s="211"/>
      <c r="AG137" s="211"/>
      <c r="AH137" s="211"/>
      <c r="AI137" s="211"/>
      <c r="AJ137" s="212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</row>
    <row r="138" spans="2:49" ht="12">
      <c r="B138" s="216"/>
      <c r="C138" s="217"/>
      <c r="D138" s="217"/>
      <c r="E138" s="217"/>
      <c r="F138" s="217"/>
      <c r="G138" s="217"/>
      <c r="H138" s="21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0"/>
      <c r="AE138" s="211"/>
      <c r="AF138" s="211"/>
      <c r="AG138" s="211"/>
      <c r="AH138" s="211"/>
      <c r="AI138" s="211"/>
      <c r="AJ138" s="212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</row>
    <row r="139" spans="2:49" ht="12">
      <c r="B139" s="281"/>
      <c r="C139" s="281"/>
      <c r="D139" s="281"/>
      <c r="E139" s="281"/>
      <c r="F139" s="281"/>
      <c r="G139" s="281"/>
      <c r="H139" s="28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0"/>
      <c r="AE139" s="211"/>
      <c r="AF139" s="211"/>
      <c r="AG139" s="211"/>
      <c r="AH139" s="211"/>
      <c r="AI139" s="211"/>
      <c r="AJ139" s="212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</row>
    <row r="140" spans="2:49" ht="12">
      <c r="B140" s="216"/>
      <c r="C140" s="217"/>
      <c r="D140" s="217"/>
      <c r="E140" s="217"/>
      <c r="F140" s="217"/>
      <c r="G140" s="217"/>
      <c r="H140" s="21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0"/>
      <c r="AE140" s="211"/>
      <c r="AF140" s="211"/>
      <c r="AG140" s="211"/>
      <c r="AH140" s="211"/>
      <c r="AI140" s="211"/>
      <c r="AJ140" s="212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</row>
    <row r="141" spans="2:49" ht="12">
      <c r="B141" s="281"/>
      <c r="C141" s="281"/>
      <c r="D141" s="281"/>
      <c r="E141" s="281"/>
      <c r="F141" s="281"/>
      <c r="G141" s="281"/>
      <c r="H141" s="28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0"/>
      <c r="AE141" s="211"/>
      <c r="AF141" s="211"/>
      <c r="AG141" s="211"/>
      <c r="AH141" s="211"/>
      <c r="AI141" s="211"/>
      <c r="AJ141" s="212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</row>
    <row r="142" spans="2:49" ht="12">
      <c r="B142" s="216"/>
      <c r="C142" s="217"/>
      <c r="D142" s="217"/>
      <c r="E142" s="217"/>
      <c r="F142" s="217"/>
      <c r="G142" s="217"/>
      <c r="H142" s="21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0"/>
      <c r="AE142" s="211"/>
      <c r="AF142" s="211"/>
      <c r="AG142" s="211"/>
      <c r="AH142" s="211"/>
      <c r="AI142" s="211"/>
      <c r="AJ142" s="212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</row>
    <row r="143" spans="2:49" ht="12">
      <c r="B143" s="281"/>
      <c r="C143" s="281"/>
      <c r="D143" s="281"/>
      <c r="E143" s="281"/>
      <c r="F143" s="281"/>
      <c r="G143" s="281"/>
      <c r="H143" s="28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0"/>
      <c r="AE143" s="211"/>
      <c r="AF143" s="211"/>
      <c r="AG143" s="211"/>
      <c r="AH143" s="211"/>
      <c r="AI143" s="211"/>
      <c r="AJ143" s="212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</row>
    <row r="144" spans="2:49" ht="12">
      <c r="B144" s="216"/>
      <c r="C144" s="217"/>
      <c r="D144" s="217"/>
      <c r="E144" s="217"/>
      <c r="F144" s="217"/>
      <c r="G144" s="217"/>
      <c r="H144" s="21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0"/>
      <c r="AE144" s="211"/>
      <c r="AF144" s="211"/>
      <c r="AG144" s="211"/>
      <c r="AH144" s="211"/>
      <c r="AI144" s="211"/>
      <c r="AJ144" s="212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</row>
    <row r="145" spans="2:49" ht="16.5" customHeight="1">
      <c r="B145" s="281"/>
      <c r="C145" s="281"/>
      <c r="D145" s="281"/>
      <c r="E145" s="281"/>
      <c r="F145" s="281"/>
      <c r="G145" s="281"/>
      <c r="H145" s="28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0"/>
      <c r="AE145" s="211"/>
      <c r="AF145" s="211"/>
      <c r="AG145" s="211"/>
      <c r="AH145" s="211"/>
      <c r="AI145" s="211"/>
      <c r="AJ145" s="212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</row>
    <row r="146" spans="2:49" ht="16.5" customHeight="1">
      <c r="B146" s="216"/>
      <c r="C146" s="217"/>
      <c r="D146" s="217"/>
      <c r="E146" s="217"/>
      <c r="F146" s="217"/>
      <c r="G146" s="217"/>
      <c r="H146" s="21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0"/>
      <c r="AE146" s="211"/>
      <c r="AF146" s="211"/>
      <c r="AG146" s="211"/>
      <c r="AH146" s="211"/>
      <c r="AI146" s="211"/>
      <c r="AJ146" s="212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</row>
    <row r="147" spans="2:49" ht="16.5" customHeight="1">
      <c r="B147" s="281"/>
      <c r="C147" s="281"/>
      <c r="D147" s="281"/>
      <c r="E147" s="281"/>
      <c r="F147" s="281"/>
      <c r="G147" s="281"/>
      <c r="H147" s="28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0"/>
      <c r="AE147" s="211"/>
      <c r="AF147" s="211"/>
      <c r="AG147" s="211"/>
      <c r="AH147" s="211"/>
      <c r="AI147" s="211"/>
      <c r="AJ147" s="212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</row>
    <row r="148" spans="2:49" ht="16.5" customHeight="1">
      <c r="B148" s="216"/>
      <c r="C148" s="217"/>
      <c r="D148" s="217"/>
      <c r="E148" s="217"/>
      <c r="F148" s="217"/>
      <c r="G148" s="217"/>
      <c r="H148" s="21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0"/>
      <c r="AE148" s="211"/>
      <c r="AF148" s="211"/>
      <c r="AG148" s="211"/>
      <c r="AH148" s="211"/>
      <c r="AI148" s="211"/>
      <c r="AJ148" s="212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</row>
    <row r="149" spans="2:49" ht="16.5" customHeight="1">
      <c r="B149" s="281"/>
      <c r="C149" s="281"/>
      <c r="D149" s="281"/>
      <c r="E149" s="281"/>
      <c r="F149" s="281"/>
      <c r="G149" s="281"/>
      <c r="H149" s="28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0"/>
      <c r="AE149" s="211"/>
      <c r="AF149" s="211"/>
      <c r="AG149" s="211"/>
      <c r="AH149" s="211"/>
      <c r="AI149" s="211"/>
      <c r="AJ149" s="212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</row>
    <row r="150" spans="2:49" ht="16.5" customHeight="1">
      <c r="B150" s="281"/>
      <c r="C150" s="281"/>
      <c r="D150" s="281"/>
      <c r="E150" s="281"/>
      <c r="F150" s="281"/>
      <c r="G150" s="281"/>
      <c r="H150" s="28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0"/>
      <c r="AE150" s="211"/>
      <c r="AF150" s="211"/>
      <c r="AG150" s="211"/>
      <c r="AH150" s="211"/>
      <c r="AI150" s="211"/>
      <c r="AJ150" s="212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VKZ999999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会計事務所データ取込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 t="str">
        <f>表紙!L13</f>
        <v>AL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42835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中澤 一晃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25" t="str">
        <f>表紙!L14</f>
        <v>VKZ</v>
      </c>
      <c r="R4" s="126"/>
      <c r="S4" s="126"/>
      <c r="T4" s="126"/>
      <c r="U4" s="126"/>
      <c r="V4" s="126"/>
      <c r="W4" s="126"/>
      <c r="X4" s="160"/>
      <c r="Y4" s="147" t="str">
        <f>表紙!E20</f>
        <v>最終更新年月日</v>
      </c>
      <c r="Z4" s="148"/>
      <c r="AA4" s="149"/>
      <c r="AB4" s="138">
        <f>表紙!L20</f>
        <v>42835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表紙!L21</f>
        <v>中澤 一晃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4" t="s">
        <v>22</v>
      </c>
      <c r="C7" s="205"/>
      <c r="D7" s="205"/>
      <c r="E7" s="205"/>
      <c r="F7" s="205"/>
      <c r="G7" s="205"/>
      <c r="H7" s="206"/>
      <c r="I7" s="174" t="s">
        <v>25</v>
      </c>
      <c r="J7" s="175"/>
      <c r="K7" s="175"/>
      <c r="L7" s="175"/>
      <c r="M7" s="175" t="s">
        <v>24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204" t="s">
        <v>23</v>
      </c>
      <c r="AE7" s="205"/>
      <c r="AF7" s="205"/>
      <c r="AG7" s="205"/>
      <c r="AH7" s="205"/>
      <c r="AI7" s="205"/>
      <c r="AJ7" s="206"/>
      <c r="AK7" s="204" t="s">
        <v>19</v>
      </c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/>
    </row>
    <row r="8" spans="2:49" ht="16.5" customHeight="1">
      <c r="B8" s="321"/>
      <c r="C8" s="322"/>
      <c r="D8" s="322"/>
      <c r="E8" s="322"/>
      <c r="F8" s="322"/>
      <c r="G8" s="322"/>
      <c r="H8" s="323"/>
      <c r="I8" s="300"/>
      <c r="J8" s="301"/>
      <c r="K8" s="301"/>
      <c r="L8" s="30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3"/>
      <c r="AE8" s="304"/>
      <c r="AF8" s="304"/>
      <c r="AG8" s="304"/>
      <c r="AH8" s="304"/>
      <c r="AI8" s="304"/>
      <c r="AJ8" s="305"/>
      <c r="AK8" s="312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4"/>
    </row>
    <row r="9" spans="2:49" ht="16.5" customHeight="1">
      <c r="B9" s="324"/>
      <c r="C9" s="325"/>
      <c r="D9" s="325"/>
      <c r="E9" s="325"/>
      <c r="F9" s="325"/>
      <c r="G9" s="325"/>
      <c r="H9" s="326"/>
      <c r="I9" s="300"/>
      <c r="J9" s="301"/>
      <c r="K9" s="301"/>
      <c r="L9" s="30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6"/>
      <c r="AE9" s="307"/>
      <c r="AF9" s="307"/>
      <c r="AG9" s="307"/>
      <c r="AH9" s="307"/>
      <c r="AI9" s="307"/>
      <c r="AJ9" s="308"/>
      <c r="AK9" s="315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7"/>
    </row>
    <row r="10" spans="2:49" ht="16.5" customHeight="1">
      <c r="B10" s="324"/>
      <c r="C10" s="325"/>
      <c r="D10" s="325"/>
      <c r="E10" s="325"/>
      <c r="F10" s="325"/>
      <c r="G10" s="325"/>
      <c r="H10" s="326"/>
      <c r="I10" s="300"/>
      <c r="J10" s="301"/>
      <c r="K10" s="301"/>
      <c r="L10" s="30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6"/>
      <c r="AE10" s="307"/>
      <c r="AF10" s="307"/>
      <c r="AG10" s="307"/>
      <c r="AH10" s="307"/>
      <c r="AI10" s="307"/>
      <c r="AJ10" s="308"/>
      <c r="AK10" s="315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7"/>
    </row>
    <row r="11" spans="2:49" ht="16.5" customHeight="1">
      <c r="B11" s="327"/>
      <c r="C11" s="328"/>
      <c r="D11" s="328"/>
      <c r="E11" s="328"/>
      <c r="F11" s="328"/>
      <c r="G11" s="328"/>
      <c r="H11" s="329"/>
      <c r="I11" s="300"/>
      <c r="J11" s="301"/>
      <c r="K11" s="301"/>
      <c r="L11" s="30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9"/>
      <c r="AE11" s="310"/>
      <c r="AF11" s="310"/>
      <c r="AG11" s="310"/>
      <c r="AH11" s="310"/>
      <c r="AI11" s="310"/>
      <c r="AJ11" s="311"/>
      <c r="AK11" s="318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20"/>
    </row>
    <row r="12" spans="2:49" ht="16.5" customHeight="1">
      <c r="B12" s="216"/>
      <c r="C12" s="217"/>
      <c r="D12" s="217"/>
      <c r="E12" s="217"/>
      <c r="F12" s="217"/>
      <c r="G12" s="217"/>
      <c r="H12" s="218"/>
      <c r="I12" s="298"/>
      <c r="J12" s="299"/>
      <c r="K12" s="299"/>
      <c r="L12" s="29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3"/>
      <c r="AE12" s="304"/>
      <c r="AF12" s="304"/>
      <c r="AG12" s="304"/>
      <c r="AH12" s="304"/>
      <c r="AI12" s="304"/>
      <c r="AJ12" s="305"/>
      <c r="AK12" s="330"/>
      <c r="AL12" s="331"/>
      <c r="AM12" s="331"/>
      <c r="AN12" s="331"/>
      <c r="AO12" s="331"/>
      <c r="AP12" s="331"/>
      <c r="AQ12" s="331"/>
      <c r="AR12" s="331"/>
      <c r="AS12" s="331"/>
      <c r="AT12" s="331"/>
      <c r="AU12" s="331"/>
      <c r="AV12" s="331"/>
      <c r="AW12" s="332"/>
    </row>
    <row r="13" spans="2:49" ht="16.5" customHeight="1">
      <c r="B13" s="219"/>
      <c r="C13" s="220"/>
      <c r="D13" s="220"/>
      <c r="E13" s="220"/>
      <c r="F13" s="220"/>
      <c r="G13" s="220"/>
      <c r="H13" s="221"/>
      <c r="I13" s="300"/>
      <c r="J13" s="301"/>
      <c r="K13" s="301"/>
      <c r="L13" s="30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6"/>
      <c r="AE13" s="307"/>
      <c r="AF13" s="307"/>
      <c r="AG13" s="307"/>
      <c r="AH13" s="307"/>
      <c r="AI13" s="307"/>
      <c r="AJ13" s="308"/>
      <c r="AK13" s="333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5"/>
    </row>
    <row r="14" spans="2:49" ht="16.5" customHeight="1">
      <c r="B14" s="222"/>
      <c r="C14" s="223"/>
      <c r="D14" s="223"/>
      <c r="E14" s="223"/>
      <c r="F14" s="223"/>
      <c r="G14" s="223"/>
      <c r="H14" s="224"/>
      <c r="I14" s="300"/>
      <c r="J14" s="301"/>
      <c r="K14" s="301"/>
      <c r="L14" s="30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9"/>
      <c r="AE14" s="310"/>
      <c r="AF14" s="310"/>
      <c r="AG14" s="310"/>
      <c r="AH14" s="310"/>
      <c r="AI14" s="310"/>
      <c r="AJ14" s="311"/>
      <c r="AK14" s="336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V14" s="337"/>
      <c r="AW14" s="338"/>
    </row>
    <row r="15" spans="2:49" ht="16.5" customHeight="1">
      <c r="B15" s="281"/>
      <c r="C15" s="281"/>
      <c r="D15" s="281"/>
      <c r="E15" s="281"/>
      <c r="F15" s="281"/>
      <c r="G15" s="281"/>
      <c r="H15" s="281"/>
      <c r="I15" s="298"/>
      <c r="J15" s="299"/>
      <c r="K15" s="299"/>
      <c r="L15" s="29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3"/>
      <c r="AE15" s="304"/>
      <c r="AF15" s="304"/>
      <c r="AG15" s="304"/>
      <c r="AH15" s="304"/>
      <c r="AI15" s="304"/>
      <c r="AJ15" s="305"/>
      <c r="AK15" s="289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1"/>
    </row>
    <row r="16" spans="2:49" ht="16.5" customHeight="1">
      <c r="B16" s="281"/>
      <c r="C16" s="281"/>
      <c r="D16" s="281"/>
      <c r="E16" s="281"/>
      <c r="F16" s="281"/>
      <c r="G16" s="281"/>
      <c r="H16" s="281"/>
      <c r="I16" s="300"/>
      <c r="J16" s="301"/>
      <c r="K16" s="301"/>
      <c r="L16" s="30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6"/>
      <c r="AE16" s="307"/>
      <c r="AF16" s="307"/>
      <c r="AG16" s="307"/>
      <c r="AH16" s="307"/>
      <c r="AI16" s="307"/>
      <c r="AJ16" s="308"/>
      <c r="AK16" s="292"/>
      <c r="AL16" s="293"/>
      <c r="AM16" s="293"/>
      <c r="AN16" s="293"/>
      <c r="AO16" s="293"/>
      <c r="AP16" s="293"/>
      <c r="AQ16" s="293"/>
      <c r="AR16" s="293"/>
      <c r="AS16" s="293"/>
      <c r="AT16" s="293"/>
      <c r="AU16" s="293"/>
      <c r="AV16" s="293"/>
      <c r="AW16" s="294"/>
    </row>
    <row r="17" spans="2:49" ht="16.5" customHeight="1">
      <c r="B17" s="281"/>
      <c r="C17" s="281"/>
      <c r="D17" s="281"/>
      <c r="E17" s="281"/>
      <c r="F17" s="281"/>
      <c r="G17" s="281"/>
      <c r="H17" s="281"/>
      <c r="I17" s="300"/>
      <c r="J17" s="301"/>
      <c r="K17" s="301"/>
      <c r="L17" s="30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9"/>
      <c r="AE17" s="310"/>
      <c r="AF17" s="310"/>
      <c r="AG17" s="310"/>
      <c r="AH17" s="310"/>
      <c r="AI17" s="310"/>
      <c r="AJ17" s="311"/>
      <c r="AK17" s="295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顧問先データ抽出Controller</vt:lpstr>
      <vt:lpstr>バッチ実行登録Service</vt:lpstr>
      <vt:lpstr>顧問先データ抽出開始Logic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2017-04-12T01:33:53Z</dcterms:modified>
</cp:coreProperties>
</file>