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215" yWindow="0" windowWidth="28800" windowHeight="12450"/>
  </bookViews>
  <sheets>
    <sheet name="WebAPI一覧" sheetId="3" r:id="rId1"/>
    <sheet name="記入例" sheetId="5" r:id="rId2"/>
    <sheet name="選択肢" sheetId="4" r:id="rId3"/>
    <sheet name="設定値" sheetId="6" r:id="rId4"/>
    <sheet name="newSheet" sheetId="7" r:id="rId5"/>
  </sheets>
  <definedNames>
    <definedName name="BaseUrl">設定値!$A$2</definedName>
  </definedNames>
  <calcPr calcId="152511" calcOnSave="0" concurrentCalc="0"/>
</workbook>
</file>

<file path=xl/calcChain.xml><?xml version="1.0" encoding="utf-8"?>
<calcChain xmlns="http://schemas.openxmlformats.org/spreadsheetml/2006/main">
  <c r="X20" i="3" l="1"/>
  <c r="X22" i="3"/>
  <c r="X14" i="3"/>
  <c r="X19" i="3"/>
  <c r="X21" i="3"/>
  <c r="X18" i="3"/>
  <c r="X9" i="3"/>
  <c r="X13" i="3"/>
  <c r="X15" i="3"/>
  <c r="X16" i="3"/>
  <c r="X17" i="3"/>
  <c r="X40" i="3"/>
  <c r="X39" i="3"/>
  <c r="X32" i="3"/>
  <c r="X31" i="3"/>
  <c r="X30" i="3"/>
  <c r="X26" i="3"/>
  <c r="X25" i="3"/>
  <c r="X24" i="3"/>
  <c r="X23" i="3"/>
  <c r="X12" i="3"/>
  <c r="X11" i="3"/>
  <c r="X10" i="3"/>
  <c r="X8" i="3"/>
  <c r="X7" i="3"/>
  <c r="X6" i="3"/>
  <c r="X40" i="5"/>
  <c r="X39" i="5"/>
  <c r="X38" i="5"/>
  <c r="X37" i="5"/>
  <c r="X36" i="5"/>
  <c r="X35" i="5"/>
  <c r="X34" i="5"/>
  <c r="X33" i="5"/>
  <c r="X32" i="5"/>
  <c r="X31" i="5"/>
  <c r="X30" i="5"/>
  <c r="X29" i="5"/>
  <c r="X28" i="5"/>
  <c r="X27" i="5"/>
  <c r="X26" i="5"/>
  <c r="X25" i="5"/>
  <c r="X24" i="5"/>
  <c r="X23" i="5"/>
  <c r="X22" i="5"/>
  <c r="X21" i="5"/>
  <c r="X20" i="5"/>
  <c r="X19" i="5"/>
  <c r="X18" i="5"/>
  <c r="X17" i="5"/>
  <c r="X16" i="5"/>
  <c r="X15" i="5"/>
  <c r="X14" i="5"/>
  <c r="X13" i="5"/>
  <c r="X12" i="5"/>
  <c r="X11" i="5"/>
  <c r="X10" i="5"/>
  <c r="X9" i="5"/>
  <c r="X8" i="5"/>
  <c r="X7" i="5"/>
  <c r="X6" i="5"/>
</calcChain>
</file>

<file path=xl/comments1.xml><?xml version="1.0" encoding="utf-8"?>
<comments xmlns="http://schemas.openxmlformats.org/spreadsheetml/2006/main">
  <authors>
    <author>作成者</author>
  </authors>
  <commentList>
    <comment ref="A3" authorId="0" shapeId="0">
      <text>
        <r>
          <rPr>
            <b/>
            <sz val="9"/>
            <color indexed="81"/>
            <rFont val="ＭＳ Ｐゴシック"/>
            <family val="3"/>
            <charset val="128"/>
          </rPr>
          <t>通し番号を記入します。
未指定の行は対象外となります。</t>
        </r>
      </text>
    </comment>
    <comment ref="X3" authorId="0" shapeId="0">
      <text>
        <r>
          <rPr>
            <b/>
            <sz val="9"/>
            <color indexed="81"/>
            <rFont val="ＭＳ Ｐゴシック"/>
            <family val="3"/>
            <charset val="128"/>
          </rPr>
          <t xml:space="preserve">最終的なURLパスとなります。
他の設定情報から作成するため、この列は編集しないようにしてください。
</t>
        </r>
      </text>
    </comment>
    <comment ref="Y3" authorId="0" shapeId="0">
      <text>
        <r>
          <rPr>
            <b/>
            <sz val="9"/>
            <color indexed="81"/>
            <rFont val="ＭＳ Ｐゴシック"/>
            <family val="3"/>
            <charset val="128"/>
          </rPr>
          <t>メソッドの説明文として使用します。</t>
        </r>
      </text>
    </comment>
    <comment ref="B4" authorId="0" shapeId="0">
      <text>
        <r>
          <rPr>
            <b/>
            <sz val="9"/>
            <color indexed="81"/>
            <rFont val="ＭＳ Ｐゴシック"/>
            <family val="3"/>
            <charset val="128"/>
          </rPr>
          <t>コントローラーの名前空間を指定します。
Mjs.Acelink.&lt;プロジェクト&gt;.Controllers.Api
以降を指定します。
未指定のときはControllers.Api 直下に作成されます。</t>
        </r>
      </text>
    </comment>
    <comment ref="C4" authorId="0" shapeId="0">
      <text>
        <r>
          <rPr>
            <b/>
            <sz val="9"/>
            <color indexed="81"/>
            <rFont val="ＭＳ Ｐゴシック"/>
            <family val="3"/>
            <charset val="128"/>
          </rPr>
          <t>APIコントローラークラス名として使います
上の行と同じでも入力してください。</t>
        </r>
      </text>
    </comment>
    <comment ref="D4" authorId="0" shapeId="0">
      <text>
        <r>
          <rPr>
            <b/>
            <sz val="9"/>
            <color indexed="81"/>
            <rFont val="ＭＳ Ｐゴシック"/>
            <family val="3"/>
            <charset val="128"/>
          </rPr>
          <t>APIコントローラークラス自体のURLパスとなります。
アクセス時のパスはメソッド情報と合わせて決定されます。（U列）
{ } で囲まれた名前は各メソッドの引数として受け取ります。
引数を追加した場合はP列以降のパラメータに引数の型、説明を記載してください。</t>
        </r>
      </text>
    </comment>
    <comment ref="E4" authorId="0" shapeId="0">
      <text>
        <r>
          <rPr>
            <b/>
            <sz val="9"/>
            <color indexed="81"/>
            <rFont val="ＭＳ Ｐゴシック"/>
            <family val="3"/>
            <charset val="128"/>
          </rPr>
          <t>APIコントローラークラスのコメント（クラス名）となります。</t>
        </r>
      </text>
    </comment>
    <comment ref="F4" authorId="0" shapeId="0">
      <text>
        <r>
          <rPr>
            <b/>
            <sz val="9"/>
            <color indexed="81"/>
            <rFont val="ＭＳ Ｐゴシック"/>
            <family val="3"/>
            <charset val="128"/>
          </rPr>
          <t>スーパークラス名となります。
上の行と同じでも入力してください。</t>
        </r>
      </text>
    </comment>
    <comment ref="G4" authorId="0" shapeId="0">
      <text>
        <r>
          <rPr>
            <b/>
            <sz val="9"/>
            <color indexed="81"/>
            <rFont val="ＭＳ Ｐゴシック"/>
            <family val="3"/>
            <charset val="128"/>
          </rPr>
          <t>メソッドのコメントとなります。</t>
        </r>
      </text>
    </comment>
    <comment ref="H4" authorId="0" shapeId="0">
      <text>
        <r>
          <rPr>
            <b/>
            <sz val="9"/>
            <color indexed="81"/>
            <rFont val="ＭＳ Ｐゴシック"/>
            <family val="3"/>
            <charset val="128"/>
          </rPr>
          <t>対応するHTTPメソッドを選択します。
ハンガリアン記法にしたものがメソッド名になります。</t>
        </r>
      </text>
    </comment>
    <comment ref="I4" authorId="0" shapeId="0">
      <text>
        <r>
          <rPr>
            <b/>
            <sz val="9"/>
            <color indexed="81"/>
            <rFont val="ＭＳ Ｐゴシック"/>
            <family val="3"/>
            <charset val="128"/>
          </rPr>
          <t>URLパスに追加される引数を { } で囲んで指定します。
無い場合は空にしてください。
アクセス時のパスはメソッド情報と合わせて決定されます。（U列）
引数を追加した場合はW列以降のパラメータに引数の型、説明を記載してください。</t>
        </r>
      </text>
    </comment>
    <comment ref="J4" authorId="0" shapeId="0">
      <text>
        <r>
          <rPr>
            <b/>
            <sz val="9"/>
            <color indexed="81"/>
            <rFont val="ＭＳ Ｐゴシック"/>
            <family val="3"/>
            <charset val="128"/>
          </rPr>
          <t>アクションの引数として渡したいViewModelを指定します。
JSON形式で送信されたデータはここで指定されたViewModelに自動的に変換されます。</t>
        </r>
      </text>
    </comment>
    <comment ref="L4" authorId="0" shapeId="0">
      <text>
        <r>
          <rPr>
            <b/>
            <sz val="9"/>
            <color indexed="81"/>
            <rFont val="ＭＳ Ｐゴシック"/>
            <family val="3"/>
            <charset val="128"/>
          </rPr>
          <t>実行結果として返したいViewModelを指定します。
指定されたViewModelはJSON形式に変換されます。
未指定のときは IHttpActionResultインタフェースをデフォルト値として使用します。</t>
        </r>
      </text>
    </comment>
    <comment ref="N4" authorId="0" shapeId="0">
      <text>
        <r>
          <rPr>
            <b/>
            <sz val="9"/>
            <color indexed="81"/>
            <rFont val="ＭＳ Ｐゴシック"/>
            <family val="3"/>
            <charset val="128"/>
          </rPr>
          <t>○：API実行にログインが必須
未指定：ログインなしで実行可能</t>
        </r>
      </text>
    </comment>
    <comment ref="O4" authorId="0" shapeId="0">
      <text>
        <r>
          <rPr>
            <b/>
            <sz val="9"/>
            <color indexed="81"/>
            <rFont val="ＭＳ Ｐゴシック"/>
            <family val="3"/>
            <charset val="128"/>
          </rPr>
          <t xml:space="preserve">アクセスに必要なユーザーロールを指定します。ユーザーロールはログイン時に取得します。
</t>
        </r>
      </text>
    </comment>
    <comment ref="U4" authorId="0" shapeId="0">
      <text>
        <r>
          <rPr>
            <b/>
            <sz val="9"/>
            <color indexed="81"/>
            <rFont val="ＭＳ Ｐゴシック"/>
            <family val="3"/>
            <charset val="128"/>
          </rPr>
          <t>セッションの整合性確認を行う場合に○を付けて下さい。</t>
        </r>
      </text>
    </comment>
    <comment ref="V4" authorId="0" shapeId="0">
      <text>
        <r>
          <rPr>
            <b/>
            <sz val="9"/>
            <color indexed="81"/>
            <rFont val="ＭＳ Ｐゴシック"/>
            <family val="3"/>
            <charset val="128"/>
          </rPr>
          <t>クロスサイトリクエストフォージェリの脆弱性対応です。
画面で正しい操作順序で呼び出されたときのみアクセスできます。</t>
        </r>
      </text>
    </comment>
    <comment ref="W4" authorId="0" shapeId="0">
      <text>
        <r>
          <rPr>
            <b/>
            <sz val="9"/>
            <color indexed="81"/>
            <rFont val="ＭＳ Ｐゴシック"/>
            <family val="3"/>
            <charset val="128"/>
          </rPr>
          <t>排他処理が掛かっているかをチェックする場合に指定してください。</t>
        </r>
      </text>
    </comment>
    <comment ref="Z4" authorId="0" shapeId="0">
      <text>
        <r>
          <rPr>
            <b/>
            <sz val="9"/>
            <color indexed="81"/>
            <rFont val="ＭＳ Ｐゴシック"/>
            <family val="3"/>
            <charset val="128"/>
          </rPr>
          <t xml:space="preserve">パラメータはメソッドの引数に定義するものです。
URLパスとして最大5つまでを想定しています。
</t>
        </r>
      </text>
    </comment>
    <comment ref="J5" authorId="0" shapeId="0">
      <text>
        <r>
          <rPr>
            <b/>
            <sz val="9"/>
            <color indexed="81"/>
            <rFont val="ＭＳ Ｐゴシック"/>
            <family val="3"/>
            <charset val="128"/>
          </rPr>
          <t>ViewModelの名前空間を指定します。
Mjs.Acelink.&lt;プロジェクト&gt;.Models
以降を指定します。
未指定のときはModels 直下に作成されます。</t>
        </r>
      </text>
    </comment>
    <comment ref="K5" authorId="0" shapeId="0">
      <text>
        <r>
          <rPr>
            <b/>
            <sz val="9"/>
            <color indexed="81"/>
            <rFont val="ＭＳ Ｐゴシック"/>
            <family val="3"/>
            <charset val="128"/>
          </rPr>
          <t>ViewModelの物理名を記載します。</t>
        </r>
      </text>
    </comment>
    <comment ref="L5" authorId="0" shapeId="0">
      <text>
        <r>
          <rPr>
            <b/>
            <sz val="9"/>
            <color indexed="81"/>
            <rFont val="ＭＳ Ｐゴシック"/>
            <family val="3"/>
            <charset val="128"/>
          </rPr>
          <t>ViewModelの名前空間を指定します。
Mjs.Acelink.&lt;プロジェクト&gt;.Models
以降を指定します。
未指定のときはModels 直下に作成されます。</t>
        </r>
      </text>
    </comment>
    <comment ref="M5" authorId="0" shapeId="0">
      <text>
        <r>
          <rPr>
            <b/>
            <sz val="9"/>
            <color indexed="81"/>
            <rFont val="ＭＳ Ｐゴシック"/>
            <family val="3"/>
            <charset val="128"/>
          </rPr>
          <t>ViewModelの物理名を記載します。</t>
        </r>
      </text>
    </comment>
    <comment ref="Z5" authorId="0" shapeId="0">
      <text>
        <r>
          <rPr>
            <b/>
            <sz val="9"/>
            <color indexed="81"/>
            <rFont val="ＭＳ Ｐゴシック"/>
            <family val="3"/>
            <charset val="128"/>
          </rPr>
          <t>メソッドの引数名として使用します。</t>
        </r>
      </text>
    </comment>
    <comment ref="AA5" authorId="0" shapeId="0">
      <text>
        <r>
          <rPr>
            <b/>
            <sz val="9"/>
            <color indexed="81"/>
            <rFont val="ＭＳ Ｐゴシック"/>
            <family val="3"/>
            <charset val="128"/>
          </rPr>
          <t>引数のコメントとして使用します。</t>
        </r>
      </text>
    </comment>
    <comment ref="AB5" authorId="0" shapeId="0">
      <text>
        <r>
          <rPr>
            <b/>
            <sz val="9"/>
            <color indexed="81"/>
            <rFont val="ＭＳ Ｐゴシック"/>
            <family val="3"/>
            <charset val="128"/>
          </rPr>
          <t>引数の型として使用します。</t>
        </r>
      </text>
    </comment>
  </commentList>
</comments>
</file>

<file path=xl/comments2.xml><?xml version="1.0" encoding="utf-8"?>
<comments xmlns="http://schemas.openxmlformats.org/spreadsheetml/2006/main">
  <authors>
    <author>作成者</author>
  </authors>
  <commentList>
    <comment ref="A3" authorId="0" shapeId="0">
      <text>
        <r>
          <rPr>
            <b/>
            <sz val="9"/>
            <color indexed="81"/>
            <rFont val="ＭＳ Ｐゴシック"/>
            <family val="3"/>
            <charset val="128"/>
          </rPr>
          <t>通し番号を記入します。
未指定の行は対象外となります。</t>
        </r>
      </text>
    </comment>
    <comment ref="X3" authorId="0" shapeId="0">
      <text>
        <r>
          <rPr>
            <b/>
            <sz val="9"/>
            <color indexed="81"/>
            <rFont val="ＭＳ Ｐゴシック"/>
            <family val="3"/>
            <charset val="128"/>
          </rPr>
          <t xml:space="preserve">最終的なURLパスとなります。
他の設定情報から作成するため、この列は編集しないようにしてください。
</t>
        </r>
      </text>
    </comment>
    <comment ref="Y3" authorId="0" shapeId="0">
      <text>
        <r>
          <rPr>
            <b/>
            <sz val="9"/>
            <color indexed="81"/>
            <rFont val="ＭＳ Ｐゴシック"/>
            <family val="3"/>
            <charset val="128"/>
          </rPr>
          <t>メソッドの説明文として使用します。</t>
        </r>
      </text>
    </comment>
    <comment ref="B4" authorId="0" shapeId="0">
      <text>
        <r>
          <rPr>
            <b/>
            <sz val="9"/>
            <color indexed="81"/>
            <rFont val="ＭＳ Ｐゴシック"/>
            <family val="3"/>
            <charset val="128"/>
          </rPr>
          <t>コントローラーの名前空間を指定します。
Mjs.Acelink.&lt;プロジェクト&gt;.Controllers.Api
以降を指定します。
未指定のときはControllers.Api 直下に作成されます。</t>
        </r>
      </text>
    </comment>
    <comment ref="C4" authorId="0" shapeId="0">
      <text>
        <r>
          <rPr>
            <b/>
            <sz val="9"/>
            <color indexed="81"/>
            <rFont val="ＭＳ Ｐゴシック"/>
            <family val="3"/>
            <charset val="128"/>
          </rPr>
          <t>APIコントローラークラス名として使います
上の行と同じでも入力してください。</t>
        </r>
      </text>
    </comment>
    <comment ref="D4" authorId="0" shapeId="0">
      <text>
        <r>
          <rPr>
            <b/>
            <sz val="9"/>
            <color indexed="81"/>
            <rFont val="ＭＳ Ｐゴシック"/>
            <family val="3"/>
            <charset val="128"/>
          </rPr>
          <t>APIコントローラークラス自体のURLパスとなります。
アクセス時のパスはメソッド情報と合わせて決定されます。（U列）
{ } で囲まれた名前は各メソッドの引数として受け取ります。
引数を追加した場合はP列以降のパラメータに引数の型、説明を記載してください。</t>
        </r>
      </text>
    </comment>
    <comment ref="E4" authorId="0" shapeId="0">
      <text>
        <r>
          <rPr>
            <b/>
            <sz val="9"/>
            <color indexed="81"/>
            <rFont val="ＭＳ Ｐゴシック"/>
            <family val="3"/>
            <charset val="128"/>
          </rPr>
          <t>APIコントローラークラスのコメント（クラス名）となります。</t>
        </r>
      </text>
    </comment>
    <comment ref="F4" authorId="0" shapeId="0">
      <text>
        <r>
          <rPr>
            <b/>
            <sz val="9"/>
            <color indexed="81"/>
            <rFont val="ＭＳ Ｐゴシック"/>
            <family val="3"/>
            <charset val="128"/>
          </rPr>
          <t>スーパークラス名となります。
上の行と同じでも入力してください。</t>
        </r>
      </text>
    </comment>
    <comment ref="G4" authorId="0" shapeId="0">
      <text>
        <r>
          <rPr>
            <b/>
            <sz val="9"/>
            <color indexed="81"/>
            <rFont val="ＭＳ Ｐゴシック"/>
            <family val="3"/>
            <charset val="128"/>
          </rPr>
          <t>メソッドのコメントとなります。</t>
        </r>
      </text>
    </comment>
    <comment ref="H4" authorId="0" shapeId="0">
      <text>
        <r>
          <rPr>
            <b/>
            <sz val="9"/>
            <color indexed="81"/>
            <rFont val="ＭＳ Ｐゴシック"/>
            <family val="3"/>
            <charset val="128"/>
          </rPr>
          <t>対応するHTTPメソッドを選択します。
ハンガリアン記法にしたものがメソッド名になります。</t>
        </r>
      </text>
    </comment>
    <comment ref="I4" authorId="0" shapeId="0">
      <text>
        <r>
          <rPr>
            <b/>
            <sz val="9"/>
            <color indexed="81"/>
            <rFont val="ＭＳ Ｐゴシック"/>
            <family val="3"/>
            <charset val="128"/>
          </rPr>
          <t>URLパスに追加される引数を { } で囲んで指定します。
無い場合は空にしてください。
アクセス時のパスはメソッド情報と合わせて決定されます。（U列）
引数を追加した場合はW列以降のパラメータに引数の型、説明を記載してください。</t>
        </r>
      </text>
    </comment>
    <comment ref="J4" authorId="0" shapeId="0">
      <text>
        <r>
          <rPr>
            <b/>
            <sz val="9"/>
            <color indexed="81"/>
            <rFont val="ＭＳ Ｐゴシック"/>
            <family val="3"/>
            <charset val="128"/>
          </rPr>
          <t>アクションの引数として渡したいViewModelを指定します。
JSON形式で送信されたデータはここで指定されたViewModelに自動的に変換されます。</t>
        </r>
      </text>
    </comment>
    <comment ref="L4" authorId="0" shapeId="0">
      <text>
        <r>
          <rPr>
            <b/>
            <sz val="9"/>
            <color indexed="81"/>
            <rFont val="ＭＳ Ｐゴシック"/>
            <family val="3"/>
            <charset val="128"/>
          </rPr>
          <t>実行結果として返したいViewModelを指定します。
指定されたViewModelはJSON形式に変換されます。
未指定のときは IHttpActionResultインタフェースをデフォルト値として使用します。</t>
        </r>
      </text>
    </comment>
    <comment ref="N4" authorId="0" shapeId="0">
      <text>
        <r>
          <rPr>
            <b/>
            <sz val="9"/>
            <color indexed="81"/>
            <rFont val="ＭＳ Ｐゴシック"/>
            <family val="3"/>
            <charset val="128"/>
          </rPr>
          <t>○：API実行にログインが必須
未指定：ログインなしで実行可能</t>
        </r>
      </text>
    </comment>
    <comment ref="O4" authorId="0" shapeId="0">
      <text>
        <r>
          <rPr>
            <b/>
            <sz val="9"/>
            <color indexed="81"/>
            <rFont val="ＭＳ Ｐゴシック"/>
            <family val="3"/>
            <charset val="128"/>
          </rPr>
          <t xml:space="preserve">アクセスに必要なユーザーロールを指定します。ユーザーロールはログイン時に取得します。
</t>
        </r>
      </text>
    </comment>
    <comment ref="U4" authorId="0" shapeId="0">
      <text>
        <r>
          <rPr>
            <b/>
            <sz val="9"/>
            <color indexed="81"/>
            <rFont val="ＭＳ Ｐゴシック"/>
            <family val="3"/>
            <charset val="128"/>
          </rPr>
          <t>セッションの整合性確認を行う場合に○を付けて下さい。</t>
        </r>
      </text>
    </comment>
    <comment ref="V4" authorId="0" shapeId="0">
      <text>
        <r>
          <rPr>
            <b/>
            <sz val="9"/>
            <color indexed="81"/>
            <rFont val="ＭＳ Ｐゴシック"/>
            <family val="3"/>
            <charset val="128"/>
          </rPr>
          <t>クロスサイトリクエストフォージェリの脆弱性対応です。
画面で正しい操作順序で呼び出されたときのみアクセスできます。</t>
        </r>
      </text>
    </comment>
    <comment ref="W4" authorId="0" shapeId="0">
      <text>
        <r>
          <rPr>
            <b/>
            <sz val="9"/>
            <color indexed="81"/>
            <rFont val="ＭＳ Ｐゴシック"/>
            <family val="3"/>
            <charset val="128"/>
          </rPr>
          <t>排他処理が掛かっているかをチェックする場合に指定してください。</t>
        </r>
      </text>
    </comment>
    <comment ref="Z4" authorId="0" shapeId="0">
      <text>
        <r>
          <rPr>
            <b/>
            <sz val="9"/>
            <color indexed="81"/>
            <rFont val="ＭＳ Ｐゴシック"/>
            <family val="3"/>
            <charset val="128"/>
          </rPr>
          <t xml:space="preserve">パラメータはメソッドの引数に定義するものです。
URLパスとして最大5つまでを想定しています。
</t>
        </r>
      </text>
    </comment>
    <comment ref="J5" authorId="0" shapeId="0">
      <text>
        <r>
          <rPr>
            <b/>
            <sz val="9"/>
            <color indexed="81"/>
            <rFont val="ＭＳ Ｐゴシック"/>
            <family val="3"/>
            <charset val="128"/>
          </rPr>
          <t>ViewModelの名前空間を指定します。
Mjs.Acelink.&lt;プロジェクト&gt;.Models
以降を指定します。
未指定のときはModels 直下に作成されます。</t>
        </r>
      </text>
    </comment>
    <comment ref="K5" authorId="0" shapeId="0">
      <text>
        <r>
          <rPr>
            <b/>
            <sz val="9"/>
            <color indexed="81"/>
            <rFont val="ＭＳ Ｐゴシック"/>
            <family val="3"/>
            <charset val="128"/>
          </rPr>
          <t>ViewModelの物理名を記載します。</t>
        </r>
      </text>
    </comment>
    <comment ref="L5" authorId="0" shapeId="0">
      <text>
        <r>
          <rPr>
            <b/>
            <sz val="9"/>
            <color indexed="81"/>
            <rFont val="ＭＳ Ｐゴシック"/>
            <family val="3"/>
            <charset val="128"/>
          </rPr>
          <t>ViewModelの名前空間を指定します。
Mjs.Acelink.&lt;プロジェクト&gt;.Models
以降を指定します。
未指定のときはModels 直下に作成されます。</t>
        </r>
      </text>
    </comment>
    <comment ref="M5" authorId="0" shapeId="0">
      <text>
        <r>
          <rPr>
            <b/>
            <sz val="9"/>
            <color indexed="81"/>
            <rFont val="ＭＳ Ｐゴシック"/>
            <family val="3"/>
            <charset val="128"/>
          </rPr>
          <t>ViewModelの物理名を記載します。</t>
        </r>
      </text>
    </comment>
    <comment ref="Z5" authorId="0" shapeId="0">
      <text>
        <r>
          <rPr>
            <b/>
            <sz val="9"/>
            <color indexed="81"/>
            <rFont val="ＭＳ Ｐゴシック"/>
            <family val="3"/>
            <charset val="128"/>
          </rPr>
          <t>メソッドの引数名として使用します。</t>
        </r>
      </text>
    </comment>
    <comment ref="AA5" authorId="0" shapeId="0">
      <text>
        <r>
          <rPr>
            <b/>
            <sz val="9"/>
            <color indexed="81"/>
            <rFont val="ＭＳ Ｐゴシック"/>
            <family val="3"/>
            <charset val="128"/>
          </rPr>
          <t>引数のコメントとして使用します。</t>
        </r>
      </text>
    </comment>
    <comment ref="AB5" authorId="0" shapeId="0">
      <text>
        <r>
          <rPr>
            <b/>
            <sz val="9"/>
            <color indexed="81"/>
            <rFont val="ＭＳ Ｐゴシック"/>
            <family val="3"/>
            <charset val="128"/>
          </rPr>
          <t>引数の型として使用します。</t>
        </r>
      </text>
    </comment>
  </commentList>
</comments>
</file>

<file path=xl/comments3.xml><?xml version="1.0" encoding="utf-8"?>
<comments xmlns="http://schemas.openxmlformats.org/spreadsheetml/2006/main">
  <authors>
    <author>作成者</author>
  </authors>
  <commentList>
    <comment ref="A3" authorId="0" shapeId="0">
      <text>
        <r>
          <rPr>
            <b/>
            <sz val="9"/>
            <color indexed="81"/>
            <rFont val="ＭＳ Ｐゴシック"/>
            <family val="3"/>
            <charset val="128"/>
          </rPr>
          <t>通し番号を記入します。
未指定の行は対象外となります。</t>
        </r>
      </text>
    </comment>
    <comment ref="X3" authorId="0" shapeId="0">
      <text>
        <r>
          <rPr>
            <b/>
            <sz val="9"/>
            <color indexed="81"/>
            <rFont val="ＭＳ Ｐゴシック"/>
            <family val="3"/>
            <charset val="128"/>
          </rPr>
          <t xml:space="preserve">最終的なURLパスとなります。
他の設定情報から作成するため、この列は編集しないようにしてください。
</t>
        </r>
      </text>
    </comment>
    <comment ref="Y3" authorId="0" shapeId="0">
      <text>
        <r>
          <rPr>
            <b/>
            <sz val="9"/>
            <color indexed="81"/>
            <rFont val="ＭＳ Ｐゴシック"/>
            <family val="3"/>
            <charset val="128"/>
          </rPr>
          <t>メソッドの説明文として使用します。</t>
        </r>
      </text>
    </comment>
    <comment ref="B4" authorId="0" shapeId="0">
      <text>
        <r>
          <rPr>
            <b/>
            <sz val="9"/>
            <color indexed="81"/>
            <rFont val="ＭＳ Ｐゴシック"/>
            <family val="3"/>
            <charset val="128"/>
          </rPr>
          <t>コントローラーの名前空間を指定します。
Mjs.Acelink.&lt;プロジェクト&gt;.Controllers.Api
以降を指定します。
未指定のときはControllers.Api 直下に作成されます。</t>
        </r>
      </text>
    </comment>
    <comment ref="C4" authorId="0" shapeId="0">
      <text>
        <r>
          <rPr>
            <b/>
            <sz val="9"/>
            <color indexed="81"/>
            <rFont val="ＭＳ Ｐゴシック"/>
            <family val="3"/>
            <charset val="128"/>
          </rPr>
          <t>APIコントローラークラス名として使います
上の行と同じでも入力してください。</t>
        </r>
      </text>
    </comment>
    <comment ref="D4" authorId="0" shapeId="0">
      <text>
        <r>
          <rPr>
            <b/>
            <sz val="9"/>
            <color indexed="81"/>
            <rFont val="ＭＳ Ｐゴシック"/>
            <family val="3"/>
            <charset val="128"/>
          </rPr>
          <t>APIコントローラークラス自体のURLパスとなります。
アクセス時のパスはメソッド情報と合わせて決定されます。（U列）
{ } で囲まれた名前は各メソッドの引数として受け取ります。
引数を追加した場合はP列以降のパラメータに引数の型、説明を記載してください。</t>
        </r>
      </text>
    </comment>
    <comment ref="E4" authorId="0" shapeId="0">
      <text>
        <r>
          <rPr>
            <b/>
            <sz val="9"/>
            <color indexed="81"/>
            <rFont val="ＭＳ Ｐゴシック"/>
            <family val="3"/>
            <charset val="128"/>
          </rPr>
          <t>APIコントローラークラスのコメント（クラス名）となります。</t>
        </r>
      </text>
    </comment>
    <comment ref="F4" authorId="0" shapeId="0">
      <text>
        <r>
          <rPr>
            <b/>
            <sz val="9"/>
            <color indexed="81"/>
            <rFont val="ＭＳ Ｐゴシック"/>
            <family val="3"/>
            <charset val="128"/>
          </rPr>
          <t>スーパークラス名となります。
上の行と同じでも入力してください。</t>
        </r>
      </text>
    </comment>
    <comment ref="G4" authorId="0" shapeId="0">
      <text>
        <r>
          <rPr>
            <b/>
            <sz val="9"/>
            <color indexed="81"/>
            <rFont val="ＭＳ Ｐゴシック"/>
            <family val="3"/>
            <charset val="128"/>
          </rPr>
          <t>メソッドのコメントとなります。</t>
        </r>
      </text>
    </comment>
    <comment ref="H4" authorId="0" shapeId="0">
      <text>
        <r>
          <rPr>
            <b/>
            <sz val="9"/>
            <color indexed="81"/>
            <rFont val="ＭＳ Ｐゴシック"/>
            <family val="3"/>
            <charset val="128"/>
          </rPr>
          <t>対応するHTTPメソッドを選択します。
ハンガリアン記法にしたものがメソッド名になります。</t>
        </r>
      </text>
    </comment>
    <comment ref="I4" authorId="0" shapeId="0">
      <text>
        <r>
          <rPr>
            <b/>
            <sz val="9"/>
            <color indexed="81"/>
            <rFont val="ＭＳ Ｐゴシック"/>
            <family val="3"/>
            <charset val="128"/>
          </rPr>
          <t>URLパスに追加される引数を { } で囲んで指定します。
無い場合は空にしてください。
アクセス時のパスはメソッド情報と合わせて決定されます。（U列）
引数を追加した場合はW列以降のパラメータに引数の型、説明を記載してください。</t>
        </r>
      </text>
    </comment>
    <comment ref="J4" authorId="0" shapeId="0">
      <text>
        <r>
          <rPr>
            <b/>
            <sz val="9"/>
            <color indexed="81"/>
            <rFont val="ＭＳ Ｐゴシック"/>
            <family val="3"/>
            <charset val="128"/>
          </rPr>
          <t>アクションの引数として渡したいViewModelを指定します。
JSON形式で送信されたデータはここで指定されたViewModelに自動的に変換されます。</t>
        </r>
      </text>
    </comment>
    <comment ref="L4" authorId="0" shapeId="0">
      <text>
        <r>
          <rPr>
            <b/>
            <sz val="9"/>
            <color indexed="81"/>
            <rFont val="ＭＳ Ｐゴシック"/>
            <family val="3"/>
            <charset val="128"/>
          </rPr>
          <t>実行結果として返したいViewModelを指定します。
指定されたViewModelはJSON形式に変換されます。
未指定のときは IHttpActionResultインタフェースをデフォルト値として使用します。</t>
        </r>
      </text>
    </comment>
    <comment ref="N4" authorId="0" shapeId="0">
      <text>
        <r>
          <rPr>
            <b/>
            <sz val="9"/>
            <color indexed="81"/>
            <rFont val="ＭＳ Ｐゴシック"/>
            <family val="3"/>
            <charset val="128"/>
          </rPr>
          <t>○：API実行にログインが必須
未指定：ログインなしで実行可能</t>
        </r>
      </text>
    </comment>
    <comment ref="O4" authorId="0" shapeId="0">
      <text>
        <r>
          <rPr>
            <b/>
            <sz val="9"/>
            <color indexed="81"/>
            <rFont val="ＭＳ Ｐゴシック"/>
            <family val="3"/>
            <charset val="128"/>
          </rPr>
          <t xml:space="preserve">アクセスに必要なユーザーロールを指定します。ユーザーロールはログイン時に取得します。
</t>
        </r>
      </text>
    </comment>
    <comment ref="U4" authorId="0" shapeId="0">
      <text>
        <r>
          <rPr>
            <b/>
            <sz val="9"/>
            <color indexed="81"/>
            <rFont val="ＭＳ Ｐゴシック"/>
            <family val="3"/>
            <charset val="128"/>
          </rPr>
          <t>セッションの整合性確認を行う場合に○を付けて下さい。</t>
        </r>
      </text>
    </comment>
    <comment ref="V4" authorId="0" shapeId="0">
      <text>
        <r>
          <rPr>
            <b/>
            <sz val="9"/>
            <color indexed="81"/>
            <rFont val="ＭＳ Ｐゴシック"/>
            <family val="3"/>
            <charset val="128"/>
          </rPr>
          <t>クロスサイトリクエストフォージェリの脆弱性対応です。
画面で正しい操作順序で呼び出されたときのみアクセスできます。</t>
        </r>
      </text>
    </comment>
    <comment ref="W4" authorId="0" shapeId="0">
      <text>
        <r>
          <rPr>
            <b/>
            <sz val="9"/>
            <color indexed="81"/>
            <rFont val="ＭＳ Ｐゴシック"/>
            <family val="3"/>
            <charset val="128"/>
          </rPr>
          <t>排他処理が掛かっているかをチェックする場合に指定してください。</t>
        </r>
      </text>
    </comment>
    <comment ref="Z4" authorId="0" shapeId="0">
      <text>
        <r>
          <rPr>
            <b/>
            <sz val="9"/>
            <color indexed="81"/>
            <rFont val="ＭＳ Ｐゴシック"/>
            <family val="3"/>
            <charset val="128"/>
          </rPr>
          <t xml:space="preserve">パラメータはメソッドの引数に定義するものです。
URLパスとして最大5つまでを想定しています。
</t>
        </r>
      </text>
    </comment>
    <comment ref="J5" authorId="0" shapeId="0">
      <text>
        <r>
          <rPr>
            <b/>
            <sz val="9"/>
            <color indexed="81"/>
            <rFont val="ＭＳ Ｐゴシック"/>
            <family val="3"/>
            <charset val="128"/>
          </rPr>
          <t>ViewModelの名前空間を指定します。
Mjs.Acelink.&lt;プロジェクト&gt;.Models
以降を指定します。
未指定のときはModels 直下に作成されます。</t>
        </r>
      </text>
    </comment>
    <comment ref="K5" authorId="0" shapeId="0">
      <text>
        <r>
          <rPr>
            <b/>
            <sz val="9"/>
            <color indexed="81"/>
            <rFont val="ＭＳ Ｐゴシック"/>
            <family val="3"/>
            <charset val="128"/>
          </rPr>
          <t>ViewModelの物理名を記載します。</t>
        </r>
      </text>
    </comment>
    <comment ref="L5" authorId="0" shapeId="0">
      <text>
        <r>
          <rPr>
            <b/>
            <sz val="9"/>
            <color indexed="81"/>
            <rFont val="ＭＳ Ｐゴシック"/>
            <family val="3"/>
            <charset val="128"/>
          </rPr>
          <t>ViewModelの名前空間を指定します。
Mjs.Acelink.&lt;プロジェクト&gt;.Models
以降を指定します。
未指定のときはModels 直下に作成されます。</t>
        </r>
      </text>
    </comment>
    <comment ref="M5" authorId="0" shapeId="0">
      <text>
        <r>
          <rPr>
            <b/>
            <sz val="9"/>
            <color indexed="81"/>
            <rFont val="ＭＳ Ｐゴシック"/>
            <family val="3"/>
            <charset val="128"/>
          </rPr>
          <t>ViewModelの物理名を記載します。</t>
        </r>
      </text>
    </comment>
    <comment ref="Z5" authorId="0" shapeId="0">
      <text>
        <r>
          <rPr>
            <b/>
            <sz val="9"/>
            <color indexed="81"/>
            <rFont val="ＭＳ Ｐゴシック"/>
            <family val="3"/>
            <charset val="128"/>
          </rPr>
          <t>メソッドの引数名として使用します。</t>
        </r>
      </text>
    </comment>
    <comment ref="AA5" authorId="0" shapeId="0">
      <text>
        <r>
          <rPr>
            <b/>
            <sz val="9"/>
            <color indexed="81"/>
            <rFont val="ＭＳ Ｐゴシック"/>
            <family val="3"/>
            <charset val="128"/>
          </rPr>
          <t>引数のコメントとして使用します。</t>
        </r>
      </text>
    </comment>
    <comment ref="AB5" authorId="0" shapeId="0">
      <text>
        <r>
          <rPr>
            <b/>
            <sz val="9"/>
            <color indexed="81"/>
            <rFont val="ＭＳ Ｐゴシック"/>
            <family val="3"/>
            <charset val="128"/>
          </rPr>
          <t>引数の型として使用します。</t>
        </r>
      </text>
    </comment>
  </commentList>
</comments>
</file>

<file path=xl/sharedStrings.xml><?xml version="1.0" encoding="utf-8"?>
<sst xmlns="http://schemas.openxmlformats.org/spreadsheetml/2006/main" count="1042" uniqueCount="377">
  <si>
    <t>備考</t>
    <rPh sb="0" eb="2">
      <t>ビコウ</t>
    </rPh>
    <phoneticPr fontId="4"/>
  </si>
  <si>
    <t>処理概要</t>
    <rPh sb="0" eb="2">
      <t>ショリ</t>
    </rPh>
    <rPh sb="2" eb="4">
      <t>ガイヨウ</t>
    </rPh>
    <phoneticPr fontId="3"/>
  </si>
  <si>
    <t>WebAPI一覧 (Presentation)</t>
    <rPh sb="6" eb="8">
      <t>イチラン</t>
    </rPh>
    <phoneticPr fontId="4"/>
  </si>
  <si>
    <t>○</t>
  </si>
  <si>
    <t>HEAD</t>
  </si>
  <si>
    <t>POST</t>
  </si>
  <si>
    <t>クライアントからデータを（名前と値）のセットで渡す。フォームデータを送るときなどに使用</t>
  </si>
  <si>
    <t>OPTIONS</t>
  </si>
  <si>
    <t>通信オプションの通知など</t>
  </si>
  <si>
    <t>PUT</t>
  </si>
  <si>
    <t>DELETE</t>
  </si>
  <si>
    <t>TRACE</t>
  </si>
  <si>
    <t>サーバが受け取った要求行とヘッダ行をそのまま送り返す</t>
  </si>
  <si>
    <t>PATCH</t>
  </si>
  <si>
    <t>LINK</t>
  </si>
  <si>
    <t>他の情報との関連付け</t>
  </si>
  <si>
    <t>UNLINK</t>
  </si>
  <si>
    <t>URIで指定した情報を要求。URIがファイル名のときはそのファイルの中身を、プログラム名のときはそのプログラムの出力を返す</t>
  </si>
  <si>
    <t>GETと同じだがHTTPヘッダのみを返す</t>
  </si>
  <si>
    <t>URIで指定したサーバ上のファイルを置き換える</t>
  </si>
  <si>
    <t>URIで指定したサーバ上のファイルを削除する</t>
  </si>
  <si>
    <t>PUTと同じだが、差分のみを置き換える</t>
  </si>
  <si>
    <t>LINKで設定した関連を外す</t>
  </si>
  <si>
    <t>GET</t>
  </si>
  <si>
    <t>GET</t>
    <phoneticPr fontId="3"/>
  </si>
  <si>
    <t>HTTPメソッド</t>
    <phoneticPr fontId="3"/>
  </si>
  <si>
    <t>説明</t>
    <rPh sb="0" eb="2">
      <t>セツメイ</t>
    </rPh>
    <phoneticPr fontId="3"/>
  </si>
  <si>
    <t>なし</t>
    <phoneticPr fontId="3"/>
  </si>
  <si>
    <t>物理名 (英語)</t>
    <phoneticPr fontId="3"/>
  </si>
  <si>
    <t>論理名 (日本語)</t>
    <phoneticPr fontId="3"/>
  </si>
  <si>
    <t>WebAPI分類 (Controller)</t>
    <rPh sb="6" eb="8">
      <t>ブンルイ</t>
    </rPh>
    <phoneticPr fontId="4"/>
  </si>
  <si>
    <t>APIメソッド名 (Action)</t>
    <rPh sb="7" eb="8">
      <t>メイ</t>
    </rPh>
    <phoneticPr fontId="4"/>
  </si>
  <si>
    <t>Journal</t>
    <phoneticPr fontId="3"/>
  </si>
  <si>
    <t>Auth</t>
    <phoneticPr fontId="3"/>
  </si>
  <si>
    <t>認証</t>
    <rPh sb="0" eb="2">
      <t>ニンショウ</t>
    </rPh>
    <phoneticPr fontId="3"/>
  </si>
  <si>
    <t>ログイン</t>
    <phoneticPr fontId="3"/>
  </si>
  <si>
    <t>ログアウト</t>
    <phoneticPr fontId="3"/>
  </si>
  <si>
    <t>ログイン中ユーザー取得</t>
    <rPh sb="4" eb="5">
      <t>チュウ</t>
    </rPh>
    <rPh sb="9" eb="11">
      <t>シュトク</t>
    </rPh>
    <phoneticPr fontId="3"/>
  </si>
  <si>
    <t>Version</t>
    <phoneticPr fontId="3"/>
  </si>
  <si>
    <t>バージョン</t>
    <phoneticPr fontId="3"/>
  </si>
  <si>
    <t>バージョン取得</t>
    <rPh sb="5" eb="7">
      <t>シュトク</t>
    </rPh>
    <phoneticPr fontId="3"/>
  </si>
  <si>
    <t>User</t>
    <phoneticPr fontId="3"/>
  </si>
  <si>
    <t>ユーザー</t>
    <phoneticPr fontId="3"/>
  </si>
  <si>
    <t>ログイン済</t>
    <rPh sb="4" eb="5">
      <t>スミ</t>
    </rPh>
    <phoneticPr fontId="3"/>
  </si>
  <si>
    <t>有無</t>
    <rPh sb="0" eb="2">
      <t>ウム</t>
    </rPh>
    <phoneticPr fontId="3"/>
  </si>
  <si>
    <t>○</t>
    <phoneticPr fontId="3"/>
  </si>
  <si>
    <t>×</t>
    <phoneticPr fontId="3"/>
  </si>
  <si>
    <t>属性</t>
    <rPh sb="0" eb="2">
      <t>ゾクセイ</t>
    </rPh>
    <phoneticPr fontId="3"/>
  </si>
  <si>
    <t>ユーザー取得</t>
    <rPh sb="4" eb="6">
      <t>シュトク</t>
    </rPh>
    <phoneticPr fontId="3"/>
  </si>
  <si>
    <t>ユーザー登録</t>
    <rPh sb="4" eb="6">
      <t>トウロク</t>
    </rPh>
    <phoneticPr fontId="3"/>
  </si>
  <si>
    <t>ユーザー更新</t>
    <rPh sb="4" eb="6">
      <t>コウシン</t>
    </rPh>
    <phoneticPr fontId="3"/>
  </si>
  <si>
    <t>ユーザー削除</t>
    <rPh sb="4" eb="6">
      <t>サクジョ</t>
    </rPh>
    <phoneticPr fontId="3"/>
  </si>
  <si>
    <t>PUT</t>
    <phoneticPr fontId="3"/>
  </si>
  <si>
    <t>Properties</t>
    <phoneticPr fontId="3"/>
  </si>
  <si>
    <t>ユーザープロパティ取得</t>
    <rPh sb="9" eb="11">
      <t>シュトク</t>
    </rPh>
    <phoneticPr fontId="3"/>
  </si>
  <si>
    <t>UserViewModel</t>
    <phoneticPr fontId="3"/>
  </si>
  <si>
    <t>UserPropertyViewModel</t>
    <phoneticPr fontId="3"/>
  </si>
  <si>
    <t>ユーザープロパティ更新</t>
    <rPh sb="9" eb="11">
      <t>コウシン</t>
    </rPh>
    <phoneticPr fontId="3"/>
  </si>
  <si>
    <t>ユーザープロパティ削除</t>
    <rPh sb="9" eb="11">
      <t>サクジョ</t>
    </rPh>
    <phoneticPr fontId="3"/>
  </si>
  <si>
    <t>仕訳</t>
    <rPh sb="0" eb="2">
      <t>シワケ</t>
    </rPh>
    <phoneticPr fontId="3"/>
  </si>
  <si>
    <t>仕訳登録</t>
    <rPh sb="0" eb="2">
      <t>シワケ</t>
    </rPh>
    <rPh sb="2" eb="4">
      <t>トウロク</t>
    </rPh>
    <phoneticPr fontId="3"/>
  </si>
  <si>
    <t>JournalViewModel</t>
    <phoneticPr fontId="3"/>
  </si>
  <si>
    <t>仕訳取得</t>
    <rPh sb="0" eb="2">
      <t>シワケ</t>
    </rPh>
    <rPh sb="2" eb="4">
      <t>シュトク</t>
    </rPh>
    <phoneticPr fontId="3"/>
  </si>
  <si>
    <t>{id}</t>
    <phoneticPr fontId="3"/>
  </si>
  <si>
    <t>仕訳更新</t>
    <rPh sb="0" eb="2">
      <t>シワケ</t>
    </rPh>
    <rPh sb="2" eb="4">
      <t>コウシン</t>
    </rPh>
    <phoneticPr fontId="3"/>
  </si>
  <si>
    <t>仕訳削除</t>
    <rPh sb="0" eb="2">
      <t>シワケ</t>
    </rPh>
    <rPh sb="2" eb="4">
      <t>サクジョ</t>
    </rPh>
    <phoneticPr fontId="3"/>
  </si>
  <si>
    <t>Attachment</t>
    <phoneticPr fontId="3"/>
  </si>
  <si>
    <t>Memo</t>
    <phoneticPr fontId="3"/>
  </si>
  <si>
    <t>メモ</t>
    <phoneticPr fontId="3"/>
  </si>
  <si>
    <t>添付ファイル貼り付け</t>
    <rPh sb="0" eb="2">
      <t>テンプ</t>
    </rPh>
    <rPh sb="6" eb="7">
      <t>ハ</t>
    </rPh>
    <rPh sb="8" eb="9">
      <t>ツ</t>
    </rPh>
    <phoneticPr fontId="3"/>
  </si>
  <si>
    <t>DELETE</t>
    <phoneticPr fontId="3"/>
  </si>
  <si>
    <t>添付ファイル取得</t>
    <rPh sb="0" eb="2">
      <t>テンプ</t>
    </rPh>
    <rPh sb="6" eb="8">
      <t>シュトク</t>
    </rPh>
    <phoneticPr fontId="3"/>
  </si>
  <si>
    <t>添付ファイル削除</t>
    <rPh sb="0" eb="2">
      <t>テンプ</t>
    </rPh>
    <rPh sb="6" eb="8">
      <t>サクジョ</t>
    </rPh>
    <phoneticPr fontId="3"/>
  </si>
  <si>
    <t>メモ取得</t>
    <rPh sb="2" eb="4">
      <t>シュトク</t>
    </rPh>
    <phoneticPr fontId="3"/>
  </si>
  <si>
    <t>{memoId}</t>
    <phoneticPr fontId="3"/>
  </si>
  <si>
    <t>メモ貼り付け</t>
    <rPh sb="2" eb="3">
      <t>ハ</t>
    </rPh>
    <rPh sb="4" eb="5">
      <t>ツ</t>
    </rPh>
    <phoneticPr fontId="3"/>
  </si>
  <si>
    <t>メモ更新</t>
    <rPh sb="2" eb="4">
      <t>コウシン</t>
    </rPh>
    <phoneticPr fontId="3"/>
  </si>
  <si>
    <t>メモ削除</t>
    <rPh sb="2" eb="4">
      <t>サクジョ</t>
    </rPh>
    <phoneticPr fontId="3"/>
  </si>
  <si>
    <t>ルート</t>
    <phoneticPr fontId="3"/>
  </si>
  <si>
    <t>/auth/session</t>
    <phoneticPr fontId="3"/>
  </si>
  <si>
    <t>/version</t>
    <phoneticPr fontId="3"/>
  </si>
  <si>
    <t>/user</t>
    <phoneticPr fontId="3"/>
  </si>
  <si>
    <t>/journal</t>
    <phoneticPr fontId="3"/>
  </si>
  <si>
    <t>/journal/{id}/attachment</t>
    <phoneticPr fontId="3"/>
  </si>
  <si>
    <t>{attachmentId}</t>
    <phoneticPr fontId="3"/>
  </si>
  <si>
    <t>/memo</t>
    <phoneticPr fontId="3"/>
  </si>
  <si>
    <t>引数 ViewModel名</t>
    <rPh sb="0" eb="2">
      <t>ヒキスウ</t>
    </rPh>
    <rPh sb="12" eb="13">
      <t>メイ</t>
    </rPh>
    <phoneticPr fontId="4"/>
  </si>
  <si>
    <t>戻り値 ViewModel名</t>
    <rPh sb="0" eb="1">
      <t>モド</t>
    </rPh>
    <rPh sb="2" eb="3">
      <t>チ</t>
    </rPh>
    <rPh sb="13" eb="14">
      <t>メイ</t>
    </rPh>
    <phoneticPr fontId="4"/>
  </si>
  <si>
    <t>{userId}</t>
    <phoneticPr fontId="3"/>
  </si>
  <si>
    <t>/user/{userId}/properties</t>
    <phoneticPr fontId="3"/>
  </si>
  <si>
    <t>{propertyKey}</t>
    <phoneticPr fontId="3"/>
  </si>
  <si>
    <t>パラメータ名</t>
    <rPh sb="5" eb="6">
      <t>メイ</t>
    </rPh>
    <phoneticPr fontId="4"/>
  </si>
  <si>
    <t>日本語名</t>
    <rPh sb="0" eb="3">
      <t>ニホンゴ</t>
    </rPh>
    <rPh sb="3" eb="4">
      <t>メイ</t>
    </rPh>
    <phoneticPr fontId="4"/>
  </si>
  <si>
    <t>変数型</t>
    <rPh sb="0" eb="2">
      <t>ヘンスウ</t>
    </rPh>
    <rPh sb="2" eb="3">
      <t>カタ</t>
    </rPh>
    <phoneticPr fontId="4"/>
  </si>
  <si>
    <t>パラメータ</t>
    <phoneticPr fontId="4"/>
  </si>
  <si>
    <t>boolean</t>
    <phoneticPr fontId="4"/>
  </si>
  <si>
    <t>byte</t>
    <phoneticPr fontId="4"/>
  </si>
  <si>
    <t>short</t>
    <phoneticPr fontId="4"/>
  </si>
  <si>
    <t>int</t>
    <phoneticPr fontId="4"/>
  </si>
  <si>
    <t>long</t>
    <phoneticPr fontId="4"/>
  </si>
  <si>
    <t>decimal</t>
    <phoneticPr fontId="4"/>
  </si>
  <si>
    <t>string</t>
    <phoneticPr fontId="4"/>
  </si>
  <si>
    <t>Guid</t>
  </si>
  <si>
    <t>userId</t>
    <phoneticPr fontId="3"/>
  </si>
  <si>
    <t>id</t>
    <phoneticPr fontId="3"/>
  </si>
  <si>
    <t>propertyKey</t>
    <phoneticPr fontId="3"/>
  </si>
  <si>
    <t>int</t>
  </si>
  <si>
    <t>string</t>
  </si>
  <si>
    <t>attachmentId</t>
    <phoneticPr fontId="3"/>
  </si>
  <si>
    <t>memoId</t>
    <phoneticPr fontId="3"/>
  </si>
  <si>
    <t>メモID</t>
    <phoneticPr fontId="3"/>
  </si>
  <si>
    <t>仕訳ID</t>
    <rPh sb="0" eb="2">
      <t>シワケ</t>
    </rPh>
    <phoneticPr fontId="3"/>
  </si>
  <si>
    <t>ユーザーID</t>
    <phoneticPr fontId="3"/>
  </si>
  <si>
    <t>プロパティキー</t>
    <phoneticPr fontId="3"/>
  </si>
  <si>
    <t>添付ファイルID</t>
    <rPh sb="0" eb="2">
      <t>テンプ</t>
    </rPh>
    <phoneticPr fontId="3"/>
  </si>
  <si>
    <t>MemoViewModel</t>
    <phoneticPr fontId="3"/>
  </si>
  <si>
    <t>ログイン処理を行い、ユーザー情報をセッションに格納します。</t>
    <rPh sb="4" eb="6">
      <t>ショリ</t>
    </rPh>
    <rPh sb="7" eb="8">
      <t>オコナ</t>
    </rPh>
    <rPh sb="14" eb="16">
      <t>ジョウホウ</t>
    </rPh>
    <rPh sb="23" eb="25">
      <t>カクノウ</t>
    </rPh>
    <phoneticPr fontId="3"/>
  </si>
  <si>
    <t>セッション情報をクリアし、SSOログアウトを行います。</t>
    <rPh sb="5" eb="7">
      <t>ジョウホウ</t>
    </rPh>
    <rPh sb="22" eb="23">
      <t>オコナ</t>
    </rPh>
    <phoneticPr fontId="3"/>
  </si>
  <si>
    <t>セッション情報からユーザー情報を取得します。</t>
    <rPh sb="5" eb="7">
      <t>ジョウホウ</t>
    </rPh>
    <rPh sb="13" eb="15">
      <t>ジョウホウ</t>
    </rPh>
    <rPh sb="16" eb="18">
      <t>シュトク</t>
    </rPh>
    <phoneticPr fontId="3"/>
  </si>
  <si>
    <t>バージョン情報を取得します。</t>
    <rPh sb="5" eb="7">
      <t>ジョウホウ</t>
    </rPh>
    <rPh sb="8" eb="10">
      <t>シュトク</t>
    </rPh>
    <phoneticPr fontId="3"/>
  </si>
  <si>
    <t>取得できる範囲のユーザー情報を全て取得します。</t>
    <rPh sb="0" eb="2">
      <t>シュトク</t>
    </rPh>
    <rPh sb="5" eb="7">
      <t>ハンイ</t>
    </rPh>
    <rPh sb="12" eb="14">
      <t>ジョウホウ</t>
    </rPh>
    <rPh sb="15" eb="16">
      <t>スベ</t>
    </rPh>
    <rPh sb="17" eb="19">
      <t>シュトク</t>
    </rPh>
    <phoneticPr fontId="3"/>
  </si>
  <si>
    <t>指定されたユーザー情報を取得します。</t>
    <rPh sb="0" eb="2">
      <t>シテイ</t>
    </rPh>
    <rPh sb="9" eb="11">
      <t>ジョウホウ</t>
    </rPh>
    <rPh sb="12" eb="14">
      <t>シュトク</t>
    </rPh>
    <phoneticPr fontId="3"/>
  </si>
  <si>
    <t>ユーザー情報を登録します。</t>
    <rPh sb="4" eb="6">
      <t>ジョウホウ</t>
    </rPh>
    <rPh sb="7" eb="9">
      <t>トウロク</t>
    </rPh>
    <phoneticPr fontId="3"/>
  </si>
  <si>
    <t>指定されたユーザー情報を更新します。</t>
    <rPh sb="0" eb="2">
      <t>シテイ</t>
    </rPh>
    <rPh sb="12" eb="14">
      <t>コウシン</t>
    </rPh>
    <phoneticPr fontId="3"/>
  </si>
  <si>
    <t>指定されたユーザー情報を削除します。</t>
    <rPh sb="0" eb="2">
      <t>シテイ</t>
    </rPh>
    <rPh sb="12" eb="14">
      <t>サクジョ</t>
    </rPh>
    <phoneticPr fontId="3"/>
  </si>
  <si>
    <t>指定されたユーザー情報のプロパティを取得します。</t>
    <rPh sb="0" eb="2">
      <t>シテイ</t>
    </rPh>
    <rPh sb="9" eb="11">
      <t>ジョウホウ</t>
    </rPh>
    <rPh sb="18" eb="20">
      <t>シュトク</t>
    </rPh>
    <phoneticPr fontId="3"/>
  </si>
  <si>
    <t>指定されたユーザー情報のプロパティを更新します。</t>
    <rPh sb="0" eb="2">
      <t>シテイ</t>
    </rPh>
    <rPh sb="9" eb="11">
      <t>ジョウホウ</t>
    </rPh>
    <rPh sb="18" eb="20">
      <t>コウシン</t>
    </rPh>
    <phoneticPr fontId="3"/>
  </si>
  <si>
    <t>指定されたユーザー情報のプロパティを削除（初期化）します。</t>
    <rPh sb="0" eb="2">
      <t>シテイ</t>
    </rPh>
    <rPh sb="9" eb="11">
      <t>ジョウホウ</t>
    </rPh>
    <rPh sb="18" eb="20">
      <t>サクジョ</t>
    </rPh>
    <rPh sb="21" eb="24">
      <t>ショキカ</t>
    </rPh>
    <phoneticPr fontId="3"/>
  </si>
  <si>
    <t>画面から入力された仕訳情報を登録します。</t>
    <rPh sb="0" eb="2">
      <t>ガメン</t>
    </rPh>
    <rPh sb="4" eb="6">
      <t>ニュウリョク</t>
    </rPh>
    <rPh sb="9" eb="11">
      <t>シワケ</t>
    </rPh>
    <rPh sb="11" eb="13">
      <t>ジョウホウ</t>
    </rPh>
    <rPh sb="14" eb="16">
      <t>トウロク</t>
    </rPh>
    <phoneticPr fontId="3"/>
  </si>
  <si>
    <t>仕訳情報を取得します。</t>
    <rPh sb="0" eb="2">
      <t>シワケ</t>
    </rPh>
    <rPh sb="2" eb="4">
      <t>ジョウホウ</t>
    </rPh>
    <rPh sb="5" eb="7">
      <t>シュトク</t>
    </rPh>
    <phoneticPr fontId="3"/>
  </si>
  <si>
    <t>仕訳情報を更新します。</t>
    <rPh sb="0" eb="2">
      <t>シワケ</t>
    </rPh>
    <rPh sb="2" eb="4">
      <t>ジョウホウ</t>
    </rPh>
    <rPh sb="5" eb="7">
      <t>コウシン</t>
    </rPh>
    <phoneticPr fontId="3"/>
  </si>
  <si>
    <t>仕訳情報を削除します。</t>
    <rPh sb="0" eb="2">
      <t>シワケ</t>
    </rPh>
    <rPh sb="2" eb="4">
      <t>ジョウホウ</t>
    </rPh>
    <rPh sb="5" eb="7">
      <t>サクジョ</t>
    </rPh>
    <phoneticPr fontId="3"/>
  </si>
  <si>
    <t>添付ファイルを取得します。</t>
    <rPh sb="0" eb="2">
      <t>テンプ</t>
    </rPh>
    <rPh sb="7" eb="9">
      <t>シュトク</t>
    </rPh>
    <phoneticPr fontId="3"/>
  </si>
  <si>
    <t>添付ファイルを追加します。</t>
    <rPh sb="0" eb="2">
      <t>テンプ</t>
    </rPh>
    <rPh sb="7" eb="9">
      <t>ツイカ</t>
    </rPh>
    <phoneticPr fontId="3"/>
  </si>
  <si>
    <t>添付ファイルを削除します。</t>
    <rPh sb="0" eb="2">
      <t>テンプ</t>
    </rPh>
    <rPh sb="7" eb="9">
      <t>サクジョ</t>
    </rPh>
    <phoneticPr fontId="3"/>
  </si>
  <si>
    <t>メモを全て取得します。</t>
    <rPh sb="3" eb="4">
      <t>スベ</t>
    </rPh>
    <rPh sb="5" eb="7">
      <t>シュトク</t>
    </rPh>
    <phoneticPr fontId="3"/>
  </si>
  <si>
    <t>指定されたメモを取得します。</t>
    <rPh sb="0" eb="2">
      <t>シテイ</t>
    </rPh>
    <rPh sb="8" eb="10">
      <t>シュトク</t>
    </rPh>
    <phoneticPr fontId="3"/>
  </si>
  <si>
    <t>メモを追加します。</t>
    <rPh sb="3" eb="5">
      <t>ツイカ</t>
    </rPh>
    <phoneticPr fontId="3"/>
  </si>
  <si>
    <t>指定されたメモの内容を更新します。</t>
    <rPh sb="0" eb="2">
      <t>シテイ</t>
    </rPh>
    <rPh sb="8" eb="10">
      <t>ナイヨウ</t>
    </rPh>
    <rPh sb="11" eb="13">
      <t>コウシン</t>
    </rPh>
    <phoneticPr fontId="3"/>
  </si>
  <si>
    <t>指定されたメモを削除します。</t>
    <rPh sb="8" eb="10">
      <t>サクジョ</t>
    </rPh>
    <phoneticPr fontId="3"/>
  </si>
  <si>
    <t>VersionModel</t>
    <phoneticPr fontId="3"/>
  </si>
  <si>
    <t>ユーザー設定</t>
    <rPh sb="4" eb="6">
      <t>セッテイ</t>
    </rPh>
    <phoneticPr fontId="3"/>
  </si>
  <si>
    <t>添付ファイル</t>
    <rPh sb="0" eb="2">
      <t>テンプ</t>
    </rPh>
    <phoneticPr fontId="3"/>
  </si>
  <si>
    <t>顧問先担当者</t>
    <rPh sb="0" eb="2">
      <t>コモン</t>
    </rPh>
    <rPh sb="2" eb="3">
      <t>サキ</t>
    </rPh>
    <rPh sb="3" eb="6">
      <t>タントウシャ</t>
    </rPh>
    <phoneticPr fontId="3"/>
  </si>
  <si>
    <t>顧問先管理者</t>
    <phoneticPr fontId="3"/>
  </si>
  <si>
    <t>事務所担当者</t>
    <phoneticPr fontId="3"/>
  </si>
  <si>
    <t>事務所管理者</t>
    <phoneticPr fontId="3"/>
  </si>
  <si>
    <t>システム管理者
(MJS 開発)</t>
    <rPh sb="4" eb="7">
      <t>カンリシャ</t>
    </rPh>
    <rPh sb="13" eb="15">
      <t>カイハツ</t>
    </rPh>
    <phoneticPr fontId="3"/>
  </si>
  <si>
    <t>ロールチェックは行わない</t>
    <rPh sb="8" eb="9">
      <t>オコナ</t>
    </rPh>
    <phoneticPr fontId="3"/>
  </si>
  <si>
    <t>WebApi</t>
  </si>
  <si>
    <t>BaseURL</t>
  </si>
  <si>
    <t>EntryViewBalance</t>
    <phoneticPr fontId="3"/>
  </si>
  <si>
    <t>バランス</t>
    <phoneticPr fontId="3"/>
  </si>
  <si>
    <t>初期表示</t>
    <rPh sb="0" eb="2">
      <t>ショキ</t>
    </rPh>
    <rPh sb="2" eb="4">
      <t>ヒョウジ</t>
    </rPh>
    <phoneticPr fontId="3"/>
  </si>
  <si>
    <t>EntryViewBalanceViewModel</t>
    <phoneticPr fontId="3"/>
  </si>
  <si>
    <t>初期表示</t>
    <phoneticPr fontId="3"/>
  </si>
  <si>
    <t>付箋備考入力</t>
    <rPh sb="0" eb="2">
      <t>フセン</t>
    </rPh>
    <rPh sb="2" eb="4">
      <t>ビコウ</t>
    </rPh>
    <rPh sb="4" eb="6">
      <t>ニュウリョク</t>
    </rPh>
    <phoneticPr fontId="3"/>
  </si>
  <si>
    <t>TagNote</t>
    <phoneticPr fontId="3"/>
  </si>
  <si>
    <t>登録更新削除</t>
    <rPh sb="0" eb="2">
      <t>トウロク</t>
    </rPh>
    <rPh sb="2" eb="4">
      <t>コウシン</t>
    </rPh>
    <rPh sb="4" eb="6">
      <t>サクジョ</t>
    </rPh>
    <phoneticPr fontId="3"/>
  </si>
  <si>
    <t>TagNoteViewModel</t>
    <phoneticPr fontId="3"/>
  </si>
  <si>
    <t>査印欄登録ダイアログ</t>
    <phoneticPr fontId="3"/>
  </si>
  <si>
    <t>印刷色設定ダイアログ</t>
    <phoneticPr fontId="3"/>
  </si>
  <si>
    <t>MarkColumn</t>
    <phoneticPr fontId="3"/>
  </si>
  <si>
    <t>ColorConfig</t>
    <phoneticPr fontId="3"/>
  </si>
  <si>
    <t>MarkColumnViewModel</t>
    <phoneticPr fontId="3"/>
  </si>
  <si>
    <t>ColorConfigViewModel</t>
    <phoneticPr fontId="3"/>
  </si>
  <si>
    <t>/api/v1</t>
    <phoneticPr fontId="3"/>
  </si>
  <si>
    <t>/tagnote</t>
    <phoneticPr fontId="3"/>
  </si>
  <si>
    <t>/entry/balance</t>
    <phoneticPr fontId="3"/>
  </si>
  <si>
    <t>/config/markcolumn</t>
    <phoneticPr fontId="3"/>
  </si>
  <si>
    <t>/config/color</t>
    <phoneticPr fontId="3"/>
  </si>
  <si>
    <t>マスタ更新</t>
    <phoneticPr fontId="3"/>
  </si>
  <si>
    <t>更新</t>
    <rPh sb="0" eb="2">
      <t>コウシン</t>
    </rPh>
    <phoneticPr fontId="3"/>
  </si>
  <si>
    <t>査印欄登録ダイアログ</t>
    <phoneticPr fontId="3"/>
  </si>
  <si>
    <t>印刷色設定ダイアログ</t>
    <phoneticPr fontId="3"/>
  </si>
  <si>
    <t>NameSpace</t>
    <phoneticPr fontId="3"/>
  </si>
  <si>
    <t>Sample</t>
    <phoneticPr fontId="3"/>
  </si>
  <si>
    <t>Sample</t>
    <phoneticPr fontId="3"/>
  </si>
  <si>
    <t>Master</t>
    <phoneticPr fontId="3"/>
  </si>
  <si>
    <t>Master</t>
    <phoneticPr fontId="3"/>
  </si>
  <si>
    <t>Entry</t>
    <phoneticPr fontId="3"/>
  </si>
  <si>
    <t>Entry</t>
    <phoneticPr fontId="3"/>
  </si>
  <si>
    <t>№</t>
    <phoneticPr fontId="4"/>
  </si>
  <si>
    <t>URLパス</t>
    <phoneticPr fontId="3"/>
  </si>
  <si>
    <t>パラメータ</t>
    <phoneticPr fontId="4"/>
  </si>
  <si>
    <t>NameSpace</t>
    <phoneticPr fontId="3"/>
  </si>
  <si>
    <t>物理名 (英語)</t>
    <phoneticPr fontId="3"/>
  </si>
  <si>
    <t>ルート</t>
    <phoneticPr fontId="3"/>
  </si>
  <si>
    <t>論理名 (日本語)</t>
    <phoneticPr fontId="3"/>
  </si>
  <si>
    <t>HTTPメソッド</t>
    <phoneticPr fontId="3"/>
  </si>
  <si>
    <t>ロール</t>
    <phoneticPr fontId="3"/>
  </si>
  <si>
    <t>NameSpace</t>
    <phoneticPr fontId="3"/>
  </si>
  <si>
    <t>物理名</t>
    <rPh sb="0" eb="2">
      <t>ブツリ</t>
    </rPh>
    <rPh sb="2" eb="3">
      <t>メイ</t>
    </rPh>
    <phoneticPr fontId="4"/>
  </si>
  <si>
    <t>NameSpace</t>
    <phoneticPr fontId="3"/>
  </si>
  <si>
    <t>顧問先管理者</t>
    <phoneticPr fontId="3"/>
  </si>
  <si>
    <t>事務所担当者</t>
    <phoneticPr fontId="3"/>
  </si>
  <si>
    <t>事務所管理者</t>
    <phoneticPr fontId="3"/>
  </si>
  <si>
    <t>システム管理者
(MJS CS)</t>
    <phoneticPr fontId="3"/>
  </si>
  <si>
    <t>№</t>
    <phoneticPr fontId="4"/>
  </si>
  <si>
    <t>URLパス</t>
    <phoneticPr fontId="3"/>
  </si>
  <si>
    <t>ルート</t>
    <phoneticPr fontId="3"/>
  </si>
  <si>
    <t>ロール</t>
    <phoneticPr fontId="3"/>
  </si>
  <si>
    <t>Config</t>
    <phoneticPr fontId="3"/>
  </si>
  <si>
    <t>Process</t>
    <phoneticPr fontId="3"/>
  </si>
  <si>
    <t>masterKbn</t>
    <phoneticPr fontId="3"/>
  </si>
  <si>
    <t>マスタ区分</t>
    <rPh sb="3" eb="5">
      <t>クブン</t>
    </rPh>
    <phoneticPr fontId="3"/>
  </si>
  <si>
    <t>byte</t>
  </si>
  <si>
    <t>gCode</t>
    <phoneticPr fontId="3"/>
  </si>
  <si>
    <t>subCode</t>
    <phoneticPr fontId="3"/>
  </si>
  <si>
    <t>外部コード</t>
    <rPh sb="0" eb="2">
      <t>ガイブ</t>
    </rPh>
    <phoneticPr fontId="3"/>
  </si>
  <si>
    <t>科目別補助コード</t>
    <phoneticPr fontId="3"/>
  </si>
  <si>
    <t>int</t>
    <phoneticPr fontId="3"/>
  </si>
  <si>
    <t>勘定科目基本マスタ</t>
    <rPh sb="0" eb="2">
      <t>カンジョウ</t>
    </rPh>
    <rPh sb="2" eb="4">
      <t>カモク</t>
    </rPh>
    <rPh sb="4" eb="6">
      <t>キホン</t>
    </rPh>
    <phoneticPr fontId="3"/>
  </si>
  <si>
    <t>補助基本マスタ</t>
    <rPh sb="0" eb="2">
      <t>ホジョ</t>
    </rPh>
    <rPh sb="2" eb="4">
      <t>キホン</t>
    </rPh>
    <phoneticPr fontId="3"/>
  </si>
  <si>
    <t>補助科目取得</t>
    <rPh sb="0" eb="2">
      <t>ホジョ</t>
    </rPh>
    <rPh sb="2" eb="4">
      <t>カモク</t>
    </rPh>
    <rPh sb="4" eb="6">
      <t>シュトク</t>
    </rPh>
    <phoneticPr fontId="3"/>
  </si>
  <si>
    <t>科目取得</t>
    <rPh sb="0" eb="2">
      <t>カモク</t>
    </rPh>
    <rPh sb="2" eb="4">
      <t>シュトク</t>
    </rPh>
    <phoneticPr fontId="3"/>
  </si>
  <si>
    <t>/master/kmk</t>
    <phoneticPr fontId="3"/>
  </si>
  <si>
    <t>/master/hojyo</t>
    <phoneticPr fontId="3"/>
  </si>
  <si>
    <t>科目別補助取得</t>
    <rPh sb="0" eb="2">
      <t>カモク</t>
    </rPh>
    <rPh sb="2" eb="3">
      <t>ベツ</t>
    </rPh>
    <rPh sb="3" eb="5">
      <t>ホジョ</t>
    </rPh>
    <rPh sb="5" eb="7">
      <t>シュトク</t>
    </rPh>
    <phoneticPr fontId="3"/>
  </si>
  <si>
    <t>{masterKbn}/{gCode}</t>
    <phoneticPr fontId="3"/>
  </si>
  <si>
    <t>{masterKbn}/{gCode}/{subCode}</t>
    <phoneticPr fontId="3"/>
  </si>
  <si>
    <t>Register</t>
    <phoneticPr fontId="3"/>
  </si>
  <si>
    <t>補助登録</t>
    <rPh sb="0" eb="2">
      <t>ホジョ</t>
    </rPh>
    <rPh sb="2" eb="4">
      <t>トウロク</t>
    </rPh>
    <phoneticPr fontId="3"/>
  </si>
  <si>
    <t>詳細表示</t>
    <rPh sb="0" eb="2">
      <t>ショウサイ</t>
    </rPh>
    <rPh sb="2" eb="4">
      <t>ヒョウジ</t>
    </rPh>
    <phoneticPr fontId="3"/>
  </si>
  <si>
    <t>HojyoMAInfoDetailViewModel</t>
    <phoneticPr fontId="3"/>
  </si>
  <si>
    <t>○</t>
    <phoneticPr fontId="3"/>
  </si>
  <si>
    <t>RegisterHojyoDetailInfo</t>
    <phoneticPr fontId="3"/>
  </si>
  <si>
    <t>/register/hojyodetail</t>
    <phoneticPr fontId="3"/>
  </si>
  <si>
    <t>MasterKmk</t>
    <phoneticPr fontId="3"/>
  </si>
  <si>
    <t>MasterHojyo</t>
    <phoneticPr fontId="3"/>
  </si>
  <si>
    <t>KmkInfoStore</t>
    <phoneticPr fontId="3"/>
  </si>
  <si>
    <t>科目情報取得</t>
    <rPh sb="0" eb="2">
      <t>カモク</t>
    </rPh>
    <rPh sb="2" eb="4">
      <t>ジョウホウ</t>
    </rPh>
    <rPh sb="4" eb="6">
      <t>シュトク</t>
    </rPh>
    <phoneticPr fontId="3"/>
  </si>
  <si>
    <t>取得</t>
    <rPh sb="0" eb="2">
      <t>シュトク</t>
    </rPh>
    <phoneticPr fontId="3"/>
  </si>
  <si>
    <t>KmkInfoSearchParamViewModel</t>
    <phoneticPr fontId="3"/>
  </si>
  <si>
    <t>KmkInfoViewModel</t>
    <phoneticPr fontId="3"/>
  </si>
  <si>
    <t>入力科目の情報を取得します。</t>
    <rPh sb="0" eb="2">
      <t>ニュウリョク</t>
    </rPh>
    <rPh sb="2" eb="4">
      <t>カモク</t>
    </rPh>
    <rPh sb="5" eb="7">
      <t>ジョウホウ</t>
    </rPh>
    <rPh sb="8" eb="10">
      <t>シュトク</t>
    </rPh>
    <phoneticPr fontId="3"/>
  </si>
  <si>
    <t>Auth</t>
  </si>
  <si>
    <t>/auth</t>
  </si>
  <si>
    <t>ログイン</t>
  </si>
  <si>
    <t>{url}</t>
  </si>
  <si>
    <t>ログアウト</t>
  </si>
  <si>
    <t>認証</t>
  </si>
  <si>
    <t>接続URL</t>
  </si>
  <si>
    <t>/journal/kmkinfostore</t>
    <phoneticPr fontId="3"/>
  </si>
  <si>
    <t>PrintStatus</t>
    <phoneticPr fontId="3"/>
  </si>
  <si>
    <t>Printing</t>
    <phoneticPr fontId="3"/>
  </si>
  <si>
    <t>印刷ステータス</t>
    <phoneticPr fontId="3"/>
  </si>
  <si>
    <t>{requestId}</t>
    <phoneticPr fontId="3"/>
  </si>
  <si>
    <t>AuthLoginViewModel</t>
    <phoneticPr fontId="3"/>
  </si>
  <si>
    <t>PrintStatusViewModel</t>
    <phoneticPr fontId="3"/>
  </si>
  <si>
    <t>requestId</t>
    <phoneticPr fontId="3"/>
  </si>
  <si>
    <t>印刷要求ID</t>
    <rPh sb="0" eb="2">
      <t>インサツ</t>
    </rPh>
    <rPh sb="2" eb="4">
      <t>ヨウキュウ</t>
    </rPh>
    <phoneticPr fontId="3"/>
  </si>
  <si>
    <t>/printing/status</t>
    <phoneticPr fontId="3"/>
  </si>
  <si>
    <t>Common</t>
    <phoneticPr fontId="3"/>
  </si>
  <si>
    <t>TaxListStore</t>
    <phoneticPr fontId="3"/>
  </si>
  <si>
    <t>/common/taxlist</t>
    <phoneticPr fontId="3"/>
  </si>
  <si>
    <t>消費税リスト</t>
    <rPh sb="0" eb="3">
      <t>ショウヒゼイ</t>
    </rPh>
    <phoneticPr fontId="3"/>
  </si>
  <si>
    <t>Common</t>
    <phoneticPr fontId="3"/>
  </si>
  <si>
    <t>TaxListRequestViewModel</t>
    <phoneticPr fontId="3"/>
  </si>
  <si>
    <t>List&lt;KeyValueViewModel&gt;</t>
    <phoneticPr fontId="3"/>
  </si>
  <si>
    <t>/process/masterudate</t>
    <phoneticPr fontId="3"/>
  </si>
  <si>
    <t>MasterUpdateParamViewModel</t>
    <phoneticPr fontId="3"/>
  </si>
  <si>
    <t>セッション
チェック</t>
    <phoneticPr fontId="3"/>
  </si>
  <si>
    <t>CSRF
チェック</t>
    <phoneticPr fontId="3"/>
  </si>
  <si>
    <t>セッショントークン取得</t>
    <rPh sb="9" eb="11">
      <t>シュトク</t>
    </rPh>
    <phoneticPr fontId="3"/>
  </si>
  <si>
    <t>GET</t>
    <phoneticPr fontId="3"/>
  </si>
  <si>
    <t>Session</t>
    <phoneticPr fontId="3"/>
  </si>
  <si>
    <t>/session</t>
    <phoneticPr fontId="3"/>
  </si>
  <si>
    <t>セッション</t>
    <phoneticPr fontId="3"/>
  </si>
  <si>
    <t>現在有効なセッショントークンを取得します。</t>
    <rPh sb="0" eb="2">
      <t>ゲンザイ</t>
    </rPh>
    <rPh sb="2" eb="4">
      <t>ユウコウ</t>
    </rPh>
    <rPh sb="15" eb="17">
      <t>シュトク</t>
    </rPh>
    <phoneticPr fontId="3"/>
  </si>
  <si>
    <t>Common</t>
    <phoneticPr fontId="3"/>
  </si>
  <si>
    <t>顧問先年度管理データ</t>
    <rPh sb="0" eb="2">
      <t>コモン</t>
    </rPh>
    <rPh sb="2" eb="3">
      <t>サキ</t>
    </rPh>
    <rPh sb="3" eb="5">
      <t>ネンド</t>
    </rPh>
    <rPh sb="5" eb="7">
      <t>カンリ</t>
    </rPh>
    <phoneticPr fontId="3"/>
  </si>
  <si>
    <t>/common/clientYear</t>
  </si>
  <si>
    <t>/common/clientYear</t>
    <phoneticPr fontId="3"/>
  </si>
  <si>
    <t>ClientYear</t>
  </si>
  <si>
    <t>ClientYear</t>
    <phoneticPr fontId="3"/>
  </si>
  <si>
    <t>ClientYearViewModel</t>
    <phoneticPr fontId="3"/>
  </si>
  <si>
    <t>Common</t>
  </si>
  <si>
    <t>Common</t>
    <phoneticPr fontId="3"/>
  </si>
  <si>
    <t>顧問先の年度管理データを取得します。</t>
    <rPh sb="0" eb="2">
      <t>コモン</t>
    </rPh>
    <rPh sb="2" eb="3">
      <t>サキ</t>
    </rPh>
    <rPh sb="4" eb="6">
      <t>ネンド</t>
    </rPh>
    <rPh sb="6" eb="8">
      <t>カンリ</t>
    </rPh>
    <rPh sb="12" eb="14">
      <t>シュトク</t>
    </rPh>
    <phoneticPr fontId="3"/>
  </si>
  <si>
    <t>設定</t>
    <rPh sb="0" eb="2">
      <t>セッテイ</t>
    </rPh>
    <phoneticPr fontId="3"/>
  </si>
  <si>
    <t>decimal</t>
    <phoneticPr fontId="3"/>
  </si>
  <si>
    <t>会計年度に指定した年度を設定します。</t>
    <rPh sb="0" eb="2">
      <t>カイケイ</t>
    </rPh>
    <rPh sb="2" eb="4">
      <t>ネンド</t>
    </rPh>
    <rPh sb="5" eb="7">
      <t>シテイ</t>
    </rPh>
    <rPh sb="9" eb="11">
      <t>ネンド</t>
    </rPh>
    <rPh sb="12" eb="14">
      <t>セッテイ</t>
    </rPh>
    <phoneticPr fontId="3"/>
  </si>
  <si>
    <t>clientYear</t>
    <phoneticPr fontId="3"/>
  </si>
  <si>
    <t>会計年度</t>
    <rPh sb="0" eb="2">
      <t>カイケイ</t>
    </rPh>
    <rPh sb="2" eb="4">
      <t>ネンド</t>
    </rPh>
    <phoneticPr fontId="3"/>
  </si>
  <si>
    <t>ClientFiscalYearStore</t>
  </si>
  <si>
    <t>/common/clientFiscalYear</t>
  </si>
  <si>
    <t>ClientFiscalYearViewModel</t>
  </si>
  <si>
    <t>List&lt;ClientFiscalYearViewModel&gt;</t>
  </si>
  <si>
    <t>POST : /api/v1/common/clientFiscalYear</t>
  </si>
  <si>
    <t>指定した顧問先の年度管理データを取得します。</t>
    <rPh sb="0" eb="2">
      <t>シテイ</t>
    </rPh>
    <rPh sb="4" eb="6">
      <t>コモン</t>
    </rPh>
    <rPh sb="6" eb="7">
      <t>サキ</t>
    </rPh>
    <rPh sb="8" eb="10">
      <t>ネンド</t>
    </rPh>
    <rPh sb="10" eb="12">
      <t>カンリ</t>
    </rPh>
    <rPh sb="16" eb="18">
      <t>シュトク</t>
    </rPh>
    <phoneticPr fontId="3"/>
  </si>
  <si>
    <t>clientCode</t>
  </si>
  <si>
    <t>顧問先コード</t>
    <rPh sb="0" eb="2">
      <t>コモン</t>
    </rPh>
    <rPh sb="2" eb="3">
      <t>サキ</t>
    </rPh>
    <phoneticPr fontId="3"/>
  </si>
  <si>
    <t>VkzNofitication</t>
  </si>
  <si>
    <t>/common/vkzNofitication</t>
  </si>
  <si>
    <t>お知らせ</t>
    <rPh sb="1" eb="2">
      <t>シ</t>
    </rPh>
    <phoneticPr fontId="3"/>
  </si>
  <si>
    <t>GET : /api/v1/common/vkzNofitication</t>
  </si>
  <si>
    <t>RSSを取得し、ViewModelに設定して返します。</t>
    <rPh sb="4" eb="6">
      <t>シュトク</t>
    </rPh>
    <rPh sb="18" eb="20">
      <t>セッテイ</t>
    </rPh>
    <rPh sb="22" eb="23">
      <t>カエ</t>
    </rPh>
    <phoneticPr fontId="3"/>
  </si>
  <si>
    <t>PasswordChange</t>
  </si>
  <si>
    <t>/common/passwordChange</t>
  </si>
  <si>
    <t>パスワード変更</t>
    <rPh sb="5" eb="7">
      <t>ヘンコウ</t>
    </rPh>
    <phoneticPr fontId="3"/>
  </si>
  <si>
    <t>PasswordViewModel</t>
  </si>
  <si>
    <t>POST : /api/v1/common/passwordChange</t>
  </si>
  <si>
    <t>パスワードを変更します。</t>
    <rPh sb="6" eb="8">
      <t>ヘンコウ</t>
    </rPh>
    <phoneticPr fontId="3"/>
  </si>
  <si>
    <t>{clientYear}</t>
    <phoneticPr fontId="3"/>
  </si>
  <si>
    <t>CacheData</t>
    <phoneticPr fontId="3"/>
  </si>
  <si>
    <t>/cache</t>
    <phoneticPr fontId="3"/>
  </si>
  <si>
    <t>クライアントキャッシュデータ関連</t>
    <phoneticPr fontId="3"/>
  </si>
  <si>
    <t>Cache</t>
  </si>
  <si>
    <t>CacheDataRequestModel</t>
    <phoneticPr fontId="3"/>
  </si>
  <si>
    <t>指定されたユーザー情報を取得します。</t>
    <phoneticPr fontId="3"/>
  </si>
  <si>
    <t>CacheDataResultViewModel</t>
    <phoneticPr fontId="3"/>
  </si>
  <si>
    <t>MasterUpdateResultViewModel</t>
    <phoneticPr fontId="3"/>
  </si>
  <si>
    <t>MasterUpdate</t>
    <phoneticPr fontId="3"/>
  </si>
  <si>
    <t>MenuInfo</t>
    <phoneticPr fontId="3"/>
  </si>
  <si>
    <t>/common/menuInfo</t>
    <phoneticPr fontId="3"/>
  </si>
  <si>
    <t>メニュー情報</t>
    <rPh sb="4" eb="6">
      <t>ジョウホウ</t>
    </rPh>
    <phoneticPr fontId="3"/>
  </si>
  <si>
    <t>GET</t>
    <phoneticPr fontId="3"/>
  </si>
  <si>
    <t>メニュー情報を取得します。</t>
    <rPh sb="4" eb="6">
      <t>ジョウホウ</t>
    </rPh>
    <rPh sb="7" eb="9">
      <t>シュトク</t>
    </rPh>
    <phoneticPr fontId="3"/>
  </si>
  <si>
    <t>Dictionary&lt;string, MenuItemViewModel&gt;</t>
    <phoneticPr fontId="3"/>
  </si>
  <si>
    <t>ClientLogger</t>
    <phoneticPr fontId="3"/>
  </si>
  <si>
    <t>/common/clientlog</t>
    <phoneticPr fontId="3"/>
  </si>
  <si>
    <t>クライアントログ</t>
    <phoneticPr fontId="3"/>
  </si>
  <si>
    <t>ログ出力</t>
    <rPh sb="2" eb="4">
      <t>シュツリョク</t>
    </rPh>
    <phoneticPr fontId="3"/>
  </si>
  <si>
    <t>ClientLogViewModel</t>
    <phoneticPr fontId="3"/>
  </si>
  <si>
    <t>Printing</t>
  </si>
  <si>
    <t>UnReadCounts</t>
  </si>
  <si>
    <t>/printing/unreadcounts</t>
  </si>
  <si>
    <t>メニューヘッダー</t>
  </si>
  <si>
    <t>通知件数取得</t>
    <rPh sb="0" eb="2">
      <t>ツウチ</t>
    </rPh>
    <rPh sb="2" eb="4">
      <t>ケンスウ</t>
    </rPh>
    <rPh sb="4" eb="6">
      <t>シュトク</t>
    </rPh>
    <phoneticPr fontId="3"/>
  </si>
  <si>
    <t>UnReadCountsViewModel</t>
  </si>
  <si>
    <t>GET : /api/v1/printing/unreadcounts</t>
  </si>
  <si>
    <t>印刷物の通知件数を取得</t>
    <rPh sb="0" eb="3">
      <t>インサツブツ</t>
    </rPh>
    <rPh sb="4" eb="6">
      <t>ツウチ</t>
    </rPh>
    <rPh sb="6" eb="8">
      <t>ケンスウ</t>
    </rPh>
    <rPh sb="9" eb="11">
      <t>シュトク</t>
    </rPh>
    <phoneticPr fontId="3"/>
  </si>
  <si>
    <t>Batch</t>
  </si>
  <si>
    <t>ClientDataHasLockChecker</t>
  </si>
  <si>
    <t>/Batch/ClentHasLock</t>
  </si>
  <si>
    <t>顧問先排他制御確認</t>
    <rPh sb="0" eb="2">
      <t>コモン</t>
    </rPh>
    <rPh sb="2" eb="3">
      <t>サキ</t>
    </rPh>
    <rPh sb="3" eb="5">
      <t>ハイタ</t>
    </rPh>
    <rPh sb="5" eb="7">
      <t>セイギョ</t>
    </rPh>
    <rPh sb="7" eb="9">
      <t>カクニン</t>
    </rPh>
    <phoneticPr fontId="3"/>
  </si>
  <si>
    <t>DataLockViewModel</t>
  </si>
  <si>
    <t>GET : /api/v1/Batch/ClentHasLock</t>
  </si>
  <si>
    <t>顧問先が排他制御がかかっている確認します。</t>
    <rPh sb="0" eb="2">
      <t>コモン</t>
    </rPh>
    <rPh sb="2" eb="3">
      <t>サキ</t>
    </rPh>
    <rPh sb="4" eb="6">
      <t>ハイタ</t>
    </rPh>
    <rPh sb="6" eb="8">
      <t>セイギョ</t>
    </rPh>
    <rPh sb="15" eb="17">
      <t>カクニン</t>
    </rPh>
    <phoneticPr fontId="3"/>
  </si>
  <si>
    <t>Process</t>
  </si>
  <si>
    <t>ProgressSituation</t>
  </si>
  <si>
    <t>/process/ProgressSituation</t>
  </si>
  <si>
    <t>進捗状況表示</t>
    <rPh sb="0" eb="2">
      <t>シンチョク</t>
    </rPh>
    <rPh sb="2" eb="4">
      <t>ジョウキョウ</t>
    </rPh>
    <rPh sb="4" eb="6">
      <t>ヒョウジ</t>
    </rPh>
    <phoneticPr fontId="3"/>
  </si>
  <si>
    <t>進捗状況取得</t>
    <rPh sb="0" eb="2">
      <t>シンチョク</t>
    </rPh>
    <rPh sb="2" eb="4">
      <t>ジョウキョウ</t>
    </rPh>
    <rPh sb="4" eb="6">
      <t>シュトク</t>
    </rPh>
    <phoneticPr fontId="3"/>
  </si>
  <si>
    <t>PrintBoxViewModel</t>
  </si>
  <si>
    <t>GET : /api/v1/process/ProgressSituation</t>
  </si>
  <si>
    <t>進捗状況を取得します。</t>
    <rPh sb="0" eb="2">
      <t>シンチョク</t>
    </rPh>
    <rPh sb="2" eb="4">
      <t>ジョウキョウ</t>
    </rPh>
    <rPh sb="5" eb="7">
      <t>シュトク</t>
    </rPh>
    <phoneticPr fontId="3"/>
  </si>
  <si>
    <t>POST</t>
    <phoneticPr fontId="3"/>
  </si>
  <si>
    <t>Register</t>
    <phoneticPr fontId="3"/>
  </si>
  <si>
    <t>HojyoMAInfoSearchViewModel</t>
    <phoneticPr fontId="3"/>
  </si>
  <si>
    <t>スーパークラス</t>
    <phoneticPr fontId="3"/>
  </si>
  <si>
    <t>排他制御チェック</t>
    <phoneticPr fontId="3"/>
  </si>
  <si>
    <t>メソッド</t>
    <phoneticPr fontId="3"/>
  </si>
  <si>
    <t>引数</t>
    <rPh sb="0" eb="2">
      <t>ヒキスウ</t>
    </rPh>
    <phoneticPr fontId="3"/>
  </si>
  <si>
    <t>モデル引数</t>
    <rPh sb="3" eb="5">
      <t>ヒキスウ</t>
    </rPh>
    <phoneticPr fontId="3"/>
  </si>
  <si>
    <t>clientYear</t>
  </si>
  <si>
    <t>decimal</t>
  </si>
  <si>
    <t>年度</t>
  </si>
  <si>
    <t>ApiController</t>
  </si>
  <si>
    <t>{urlKey}</t>
    <phoneticPr fontId="3"/>
  </si>
  <si>
    <t>他サイトからのログイン</t>
    <phoneticPr fontId="3"/>
  </si>
  <si>
    <t>urlKey</t>
    <phoneticPr fontId="3"/>
  </si>
  <si>
    <t>Dialogs</t>
    <phoneticPr fontId="3"/>
  </si>
  <si>
    <t>SupportInquiry</t>
    <phoneticPr fontId="3"/>
  </si>
  <si>
    <t>/Dialogs/SupportInquiry</t>
    <phoneticPr fontId="3"/>
  </si>
  <si>
    <t>問い合わせサポート</t>
    <rPh sb="0" eb="1">
      <t>ト</t>
    </rPh>
    <rPh sb="2" eb="3">
      <t>ア</t>
    </rPh>
    <phoneticPr fontId="3"/>
  </si>
  <si>
    <t>GET</t>
    <phoneticPr fontId="3"/>
  </si>
  <si>
    <t>Dialogs</t>
  </si>
  <si>
    <t>SupportMenuViewModel</t>
  </si>
  <si>
    <t>顧問先問い合わせ契約情報を取得します</t>
    <rPh sb="0" eb="2">
      <t>コモン</t>
    </rPh>
    <rPh sb="2" eb="3">
      <t>サキ</t>
    </rPh>
    <rPh sb="3" eb="4">
      <t>ト</t>
    </rPh>
    <rPh sb="5" eb="6">
      <t>ア</t>
    </rPh>
    <rPh sb="8" eb="10">
      <t>ケイヤク</t>
    </rPh>
    <rPh sb="10" eb="12">
      <t>ジョウホウ</t>
    </rPh>
    <rPh sb="13" eb="15">
      <t>シュトク</t>
    </rPh>
    <phoneticPr fontId="3"/>
  </si>
  <si>
    <t>SupportInquiry</t>
  </si>
  <si>
    <t>/Dialogs/SupportInquiry</t>
  </si>
  <si>
    <t>PUT</t>
    <phoneticPr fontId="3"/>
  </si>
  <si>
    <t>顧問先問い合わせ契約情報を更新します</t>
    <rPh sb="0" eb="2">
      <t>コモン</t>
    </rPh>
    <rPh sb="2" eb="3">
      <t>サキ</t>
    </rPh>
    <rPh sb="3" eb="4">
      <t>ト</t>
    </rPh>
    <rPh sb="5" eb="6">
      <t>ア</t>
    </rPh>
    <rPh sb="8" eb="10">
      <t>ケイヤク</t>
    </rPh>
    <rPh sb="10" eb="12">
      <t>ジョウホウ</t>
    </rPh>
    <rPh sb="13" eb="15">
      <t>コウシン</t>
    </rPh>
    <phoneticPr fontId="3"/>
  </si>
  <si>
    <t>GET : /api/v1/Dialogs/SupportInquiry</t>
  </si>
  <si>
    <t>PUT : /api/v1/Dialogs/SupportInquiry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</si>
</sst>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12" x14ac:knownFonts="1">
    <font>
      <sz val="11"/>
      <color theme="1"/>
      <name val="ＭＳ Ｐゴシック"/>
      <family val="2"/>
      <scheme val="minor"/>
    </font>
    <font>
      <sz val="11"/>
      <color rgb="FF006100"/>
      <name val="ＭＳ Ｐゴシック"/>
      <family val="2"/>
      <charset val="128"/>
      <scheme val="minor"/>
    </font>
    <font>
      <sz val="20"/>
      <color theme="1"/>
      <name val="ＭＳ Ｐゴシック"/>
      <family val="2"/>
      <charset val="128"/>
      <scheme val="minor"/>
    </font>
    <font>
      <sz val="6"/>
      <name val="ＭＳ Ｐゴシック"/>
      <family val="3"/>
      <charset val="128"/>
      <scheme val="minor"/>
    </font>
    <font>
      <sz val="6"/>
      <name val="ＭＳ Ｐゴシック"/>
      <family val="2"/>
      <charset val="128"/>
      <scheme val="minor"/>
    </font>
    <font>
      <b/>
      <sz val="11"/>
      <color rgb="FF006100"/>
      <name val="ＭＳ Ｐゴシック"/>
      <family val="3"/>
      <charset val="128"/>
      <scheme val="minor"/>
    </font>
    <font>
      <sz val="20"/>
      <color rgb="FFFF0000"/>
      <name val="ＭＳ Ｐゴシック"/>
      <family val="2"/>
      <charset val="128"/>
      <scheme val="minor"/>
    </font>
    <font>
      <b/>
      <sz val="9"/>
      <color indexed="81"/>
      <name val="ＭＳ Ｐゴシック"/>
      <family val="3"/>
      <charset val="128"/>
    </font>
    <font>
      <sz val="11"/>
      <color theme="1"/>
      <name val="Meiryo UI"/>
      <family val="3"/>
      <charset val="128"/>
    </font>
    <font>
      <sz val="20"/>
      <color theme="1"/>
      <name val="ＭＳ Ｐゴシック"/>
      <family val="3"/>
      <charset val="128"/>
      <scheme val="minor"/>
    </font>
    <font>
      <sz val="11"/>
      <name val="Meiryo UI"/>
      <family val="3"/>
      <charset val="128"/>
    </font>
    <font>
      <sz val="11"/>
      <name val="ＭＳ Ｐゴシック"/>
      <family val="2"/>
      <scheme val="minor"/>
    </font>
  </fonts>
  <fills count="5">
    <fill>
      <patternFill patternType="none"/>
    </fill>
    <fill>
      <patternFill patternType="gray125"/>
    </fill>
    <fill>
      <patternFill patternType="solid">
        <fgColor rgb="FFC6EFCE"/>
      </patternFill>
    </fill>
    <fill>
      <patternFill patternType="solid">
        <fgColor theme="0" tint="-4.9989318521683403E-2"/>
        <bgColor indexed="64"/>
      </patternFill>
    </fill>
    <fill>
      <patternFill patternType="solid">
        <fgColor theme="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s>
  <cellStyleXfs count="2">
    <xf numFmtId="0" fontId="0" fillId="0" borderId="0"/>
    <xf numFmtId="0" fontId="1" fillId="2" borderId="0" applyNumberFormat="0" applyBorder="0" applyAlignment="0" applyProtection="0">
      <alignment vertical="center"/>
    </xf>
  </cellStyleXfs>
  <cellXfs count="49">
    <xf numFmtId="0" fontId="0" fillId="0" borderId="0" xfId="0"/>
    <xf numFmtId="0" fontId="2" fillId="0" borderId="0" xfId="0" applyFont="1" applyAlignment="1">
      <alignment vertical="center"/>
    </xf>
    <xf numFmtId="0" fontId="0" fillId="0" borderId="0" xfId="0" applyAlignment="1">
      <alignment vertical="center"/>
    </xf>
    <xf numFmtId="176" fontId="0" fillId="0" borderId="1" xfId="0" applyNumberFormat="1" applyBorder="1" applyAlignment="1">
      <alignment vertical="center"/>
    </xf>
    <xf numFmtId="0" fontId="0" fillId="0" borderId="1" xfId="0" applyBorder="1" applyAlignment="1">
      <alignment vertical="center"/>
    </xf>
    <xf numFmtId="0" fontId="0" fillId="0" borderId="1" xfId="0" applyBorder="1"/>
    <xf numFmtId="0" fontId="1" fillId="2" borderId="0" xfId="1" applyAlignment="1"/>
    <xf numFmtId="0" fontId="1" fillId="2" borderId="0" xfId="1" applyAlignment="1">
      <alignment horizontal="center"/>
    </xf>
    <xf numFmtId="0" fontId="0" fillId="3" borderId="1" xfId="0" applyFill="1" applyBorder="1"/>
    <xf numFmtId="0" fontId="0" fillId="0" borderId="1" xfId="0" applyBorder="1" applyAlignment="1">
      <alignment horizontal="center" vertical="center"/>
    </xf>
    <xf numFmtId="0" fontId="1" fillId="2" borderId="0" xfId="1" applyAlignment="1">
      <alignment vertical="center"/>
    </xf>
    <xf numFmtId="0" fontId="6" fillId="0" borderId="0" xfId="0" applyFont="1" applyAlignment="1">
      <alignment vertical="center"/>
    </xf>
    <xf numFmtId="0" fontId="5" fillId="2" borderId="1" xfId="1" applyFont="1" applyBorder="1" applyAlignment="1">
      <alignment horizontal="center" vertical="center" wrapText="1"/>
    </xf>
    <xf numFmtId="0" fontId="5" fillId="2" borderId="1" xfId="1" applyFont="1" applyBorder="1" applyAlignment="1">
      <alignment horizontal="center" vertical="center"/>
    </xf>
    <xf numFmtId="176" fontId="8" fillId="0" borderId="1" xfId="0" applyNumberFormat="1" applyFont="1" applyBorder="1" applyAlignment="1">
      <alignment vertical="center"/>
    </xf>
    <xf numFmtId="0" fontId="8" fillId="0" borderId="1" xfId="0" applyFont="1" applyBorder="1" applyAlignment="1">
      <alignment vertical="center"/>
    </xf>
    <xf numFmtId="0" fontId="8" fillId="0" borderId="1" xfId="0" applyFont="1" applyBorder="1"/>
    <xf numFmtId="0" fontId="8" fillId="0" borderId="1" xfId="0" applyFont="1" applyBorder="1" applyAlignment="1">
      <alignment horizontal="center" vertical="center"/>
    </xf>
    <xf numFmtId="0" fontId="8" fillId="3" borderId="1" xfId="0" applyFont="1" applyFill="1" applyBorder="1"/>
    <xf numFmtId="0" fontId="8" fillId="0" borderId="1" xfId="0" applyFont="1" applyFill="1" applyBorder="1" applyAlignment="1">
      <alignment vertical="top"/>
    </xf>
    <xf numFmtId="0" fontId="9" fillId="0" borderId="0" xfId="0" applyFont="1" applyAlignment="1">
      <alignment vertical="center"/>
    </xf>
    <xf numFmtId="176" fontId="8" fillId="0" borderId="1" xfId="0" applyNumberFormat="1" applyFont="1" applyFill="1" applyBorder="1" applyAlignment="1">
      <alignment vertical="center"/>
    </xf>
    <xf numFmtId="0" fontId="8" fillId="0" borderId="1" xfId="0" applyFont="1" applyFill="1" applyBorder="1" applyAlignment="1">
      <alignment vertical="center"/>
    </xf>
    <xf numFmtId="0" fontId="8" fillId="0" borderId="1" xfId="0" applyFont="1" applyFill="1" applyBorder="1"/>
    <xf numFmtId="0" fontId="8" fillId="0" borderId="1" xfId="0" applyFont="1" applyFill="1" applyBorder="1" applyAlignment="1">
      <alignment horizontal="center" vertical="center"/>
    </xf>
    <xf numFmtId="176" fontId="8" fillId="0" borderId="1" xfId="0" applyNumberFormat="1" applyFont="1" applyBorder="1" applyAlignment="1">
      <alignment vertical="center"/>
    </xf>
    <xf numFmtId="0" fontId="8" fillId="0" borderId="1" xfId="0" applyFont="1" applyBorder="1" applyAlignment="1">
      <alignment vertical="center"/>
    </xf>
    <xf numFmtId="0" fontId="8" fillId="0" borderId="1" xfId="0" applyFont="1" applyBorder="1"/>
    <xf numFmtId="0" fontId="8" fillId="0" borderId="1" xfId="0" applyFont="1" applyBorder="1" applyAlignment="1">
      <alignment horizontal="center" vertical="center"/>
    </xf>
    <xf numFmtId="0" fontId="8" fillId="3" borderId="1" xfId="0" applyFont="1" applyFill="1" applyBorder="1"/>
    <xf numFmtId="176" fontId="10" fillId="0" borderId="1" xfId="0" applyNumberFormat="1" applyFont="1" applyBorder="1" applyAlignment="1">
      <alignment vertical="center"/>
    </xf>
    <xf numFmtId="0" fontId="10" fillId="0" borderId="1" xfId="0" applyFont="1" applyBorder="1" applyAlignment="1">
      <alignment vertical="center"/>
    </xf>
    <xf numFmtId="0" fontId="10" fillId="0" borderId="1" xfId="0" applyFont="1" applyBorder="1"/>
    <xf numFmtId="0" fontId="10" fillId="0" borderId="1" xfId="0" applyFont="1" applyBorder="1" applyAlignment="1">
      <alignment horizontal="center" vertical="center"/>
    </xf>
    <xf numFmtId="0" fontId="10" fillId="3" borderId="1" xfId="0" applyFont="1" applyFill="1" applyBorder="1"/>
    <xf numFmtId="0" fontId="11" fillId="0" borderId="0" xfId="0" applyFont="1"/>
    <xf numFmtId="0" fontId="5" fillId="2" borderId="1" xfId="1" applyFont="1" applyBorder="1" applyAlignment="1">
      <alignment horizontal="center" vertical="center"/>
    </xf>
    <xf numFmtId="0" fontId="5" fillId="2" borderId="1" xfId="1" applyFont="1" applyBorder="1" applyAlignment="1">
      <alignment horizontal="center" vertical="center" wrapText="1"/>
    </xf>
    <xf numFmtId="0" fontId="8" fillId="4" borderId="1" xfId="0" applyFont="1" applyFill="1" applyBorder="1" applyAlignment="1">
      <alignment horizontal="center" vertical="center"/>
    </xf>
    <xf numFmtId="0" fontId="0" fillId="4" borderId="1" xfId="0" applyFill="1" applyBorder="1" applyAlignment="1">
      <alignment horizontal="center"/>
    </xf>
    <xf numFmtId="0" fontId="5" fillId="2" borderId="2" xfId="1" applyFont="1" applyBorder="1" applyAlignment="1">
      <alignment horizontal="center" vertical="center"/>
    </xf>
    <xf numFmtId="0" fontId="5" fillId="2" borderId="7" xfId="1" applyFont="1" applyBorder="1" applyAlignment="1">
      <alignment horizontal="center" vertical="center"/>
    </xf>
    <xf numFmtId="0" fontId="5" fillId="2" borderId="3" xfId="1" applyFont="1" applyBorder="1" applyAlignment="1">
      <alignment horizontal="center" vertical="center"/>
    </xf>
    <xf numFmtId="0" fontId="5" fillId="2" borderId="1" xfId="1" applyFont="1" applyBorder="1" applyAlignment="1">
      <alignment horizontal="center" vertical="center"/>
    </xf>
    <xf numFmtId="0" fontId="5" fillId="2" borderId="4" xfId="1" applyFont="1" applyBorder="1" applyAlignment="1">
      <alignment horizontal="center" vertical="center"/>
    </xf>
    <xf numFmtId="0" fontId="5" fillId="2" borderId="6" xfId="1" applyFont="1" applyBorder="1" applyAlignment="1">
      <alignment horizontal="center" vertical="center"/>
    </xf>
    <xf numFmtId="0" fontId="5" fillId="2" borderId="5" xfId="1" applyFont="1" applyBorder="1" applyAlignment="1">
      <alignment horizontal="center" vertical="center"/>
    </xf>
    <xf numFmtId="0" fontId="5" fillId="2" borderId="2" xfId="1" applyFont="1" applyBorder="1" applyAlignment="1">
      <alignment horizontal="center" vertical="center" wrapText="1"/>
    </xf>
    <xf numFmtId="0" fontId="5" fillId="2" borderId="1" xfId="1" applyFont="1" applyBorder="1" applyAlignment="1">
      <alignment horizontal="center" vertical="center" wrapText="1"/>
    </xf>
  </cellXfs>
  <cellStyles count="2">
    <cellStyle name="標準" xfId="0" builtinId="0"/>
    <cellStyle name="良い" xfId="1" builtinId="2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40"/>
  <sheetViews>
    <sheetView tabSelected="1" zoomScale="90" zoomScaleNormal="90" workbookViewId="0">
      <pane xSplit="3" ySplit="5" topLeftCell="D6" activePane="bottomRight" state="frozen"/>
      <selection pane="topRight" activeCell="D1" sqref="D1"/>
      <selection pane="bottomLeft" activeCell="A6" sqref="A6"/>
      <selection pane="bottomRight" activeCell="D6" sqref="D6"/>
    </sheetView>
  </sheetViews>
  <sheetFormatPr defaultRowHeight="13.5" x14ac:dyDescent="0.15"/>
  <cols>
    <col min="1" max="1" width="5.375" style="2" customWidth="1"/>
    <col min="2" max="2" width="12.625" style="2" customWidth="1"/>
    <col min="3" max="3" width="25" style="2" bestFit="1" customWidth="1"/>
    <col min="4" max="4" width="23.25" style="2" bestFit="1" customWidth="1"/>
    <col min="5" max="6" width="19" style="2" bestFit="1" customWidth="1"/>
    <col min="7" max="7" width="18.25" bestFit="1" customWidth="1"/>
    <col min="8" max="8" width="13.25" bestFit="1" customWidth="1"/>
    <col min="9" max="9" width="36.125" bestFit="1" customWidth="1"/>
    <col min="10" max="10" width="12.625" style="2" customWidth="1"/>
    <col min="11" max="11" width="33.625" bestFit="1" customWidth="1"/>
    <col min="12" max="12" width="12.625" style="2" customWidth="1"/>
    <col min="13" max="13" width="30.5" bestFit="1" customWidth="1"/>
    <col min="14" max="14" width="10.75" bestFit="1" customWidth="1"/>
    <col min="15" max="20" width="15.625" customWidth="1"/>
    <col min="21" max="21" width="9.875" bestFit="1" customWidth="1"/>
    <col min="22" max="23" width="8" bestFit="1" customWidth="1"/>
    <col min="24" max="24" width="64" bestFit="1" customWidth="1"/>
    <col min="25" max="25" width="36.125" bestFit="1" customWidth="1"/>
    <col min="26" max="26" width="15.125" style="2" bestFit="1" customWidth="1"/>
    <col min="27" max="27" width="15.125" style="2" customWidth="1"/>
    <col min="28" max="28" width="7.625" style="2" bestFit="1" customWidth="1"/>
    <col min="29" max="29" width="15.125" style="2" bestFit="1" customWidth="1"/>
    <col min="30" max="30" width="15.125" style="2" customWidth="1"/>
    <col min="31" max="31" width="7.625" style="2" bestFit="1" customWidth="1"/>
    <col min="32" max="32" width="15.125" style="2" bestFit="1" customWidth="1"/>
    <col min="33" max="33" width="15.125" style="2" customWidth="1"/>
    <col min="34" max="34" width="7.625" style="2" bestFit="1" customWidth="1"/>
    <col min="35" max="35" width="15.125" style="2" bestFit="1" customWidth="1"/>
    <col min="36" max="36" width="15.125" style="2" customWidth="1"/>
    <col min="37" max="37" width="7.625" style="2" bestFit="1" customWidth="1"/>
    <col min="38" max="38" width="15.125" style="2" bestFit="1" customWidth="1"/>
    <col min="39" max="39" width="15.125" style="2" customWidth="1"/>
    <col min="40" max="40" width="7.625" style="2" bestFit="1" customWidth="1"/>
    <col min="41" max="41" width="60.625" customWidth="1"/>
  </cols>
  <sheetData>
    <row r="1" spans="1:41" ht="24" x14ac:dyDescent="0.15">
      <c r="A1" s="20" t="s">
        <v>2</v>
      </c>
      <c r="B1" s="1"/>
      <c r="J1" s="1"/>
      <c r="L1" s="1"/>
    </row>
    <row r="3" spans="1:41" x14ac:dyDescent="0.15">
      <c r="A3" s="40" t="s">
        <v>198</v>
      </c>
      <c r="B3" s="44" t="s">
        <v>30</v>
      </c>
      <c r="C3" s="45"/>
      <c r="D3" s="45"/>
      <c r="E3" s="45"/>
      <c r="F3" s="46"/>
      <c r="G3" s="43" t="s">
        <v>31</v>
      </c>
      <c r="H3" s="43"/>
      <c r="I3" s="43"/>
      <c r="J3" s="43"/>
      <c r="K3" s="43"/>
      <c r="L3" s="43"/>
      <c r="M3" s="43"/>
      <c r="N3" s="43" t="s">
        <v>47</v>
      </c>
      <c r="O3" s="43"/>
      <c r="P3" s="43"/>
      <c r="Q3" s="43"/>
      <c r="R3" s="43"/>
      <c r="S3" s="43"/>
      <c r="T3" s="43"/>
      <c r="U3" s="43"/>
      <c r="V3" s="43"/>
      <c r="W3" s="43"/>
      <c r="X3" s="40" t="s">
        <v>199</v>
      </c>
      <c r="Y3" s="40" t="s">
        <v>1</v>
      </c>
      <c r="Z3" s="44" t="s">
        <v>94</v>
      </c>
      <c r="AA3" s="45"/>
      <c r="AB3" s="45"/>
      <c r="AC3" s="45"/>
      <c r="AD3" s="45"/>
      <c r="AE3" s="45"/>
      <c r="AF3" s="45"/>
      <c r="AG3" s="45"/>
      <c r="AH3" s="45"/>
      <c r="AI3" s="45"/>
      <c r="AJ3" s="45"/>
      <c r="AK3" s="45"/>
      <c r="AL3" s="45"/>
      <c r="AM3" s="45"/>
      <c r="AN3" s="46"/>
      <c r="AO3" s="40" t="s">
        <v>0</v>
      </c>
    </row>
    <row r="4" spans="1:41" ht="13.5" customHeight="1" x14ac:dyDescent="0.15">
      <c r="A4" s="41"/>
      <c r="B4" s="43" t="s">
        <v>175</v>
      </c>
      <c r="C4" s="43" t="s">
        <v>28</v>
      </c>
      <c r="D4" s="43" t="s">
        <v>78</v>
      </c>
      <c r="E4" s="43" t="s">
        <v>29</v>
      </c>
      <c r="F4" s="43" t="s">
        <v>351</v>
      </c>
      <c r="G4" s="43" t="s">
        <v>29</v>
      </c>
      <c r="H4" s="43" t="s">
        <v>189</v>
      </c>
      <c r="I4" s="43" t="s">
        <v>200</v>
      </c>
      <c r="J4" s="44" t="s">
        <v>86</v>
      </c>
      <c r="K4" s="46"/>
      <c r="L4" s="44" t="s">
        <v>87</v>
      </c>
      <c r="M4" s="46"/>
      <c r="N4" s="40" t="s">
        <v>43</v>
      </c>
      <c r="O4" s="43" t="s">
        <v>201</v>
      </c>
      <c r="P4" s="43"/>
      <c r="Q4" s="43"/>
      <c r="R4" s="43"/>
      <c r="S4" s="43"/>
      <c r="T4" s="43"/>
      <c r="U4" s="47" t="s">
        <v>262</v>
      </c>
      <c r="V4" s="48" t="s">
        <v>263</v>
      </c>
      <c r="W4" s="48" t="s">
        <v>352</v>
      </c>
      <c r="X4" s="41"/>
      <c r="Y4" s="41"/>
      <c r="Z4" s="44">
        <v>1</v>
      </c>
      <c r="AA4" s="45"/>
      <c r="AB4" s="46"/>
      <c r="AC4" s="44">
        <v>2</v>
      </c>
      <c r="AD4" s="45"/>
      <c r="AE4" s="46"/>
      <c r="AF4" s="44">
        <v>3</v>
      </c>
      <c r="AG4" s="45"/>
      <c r="AH4" s="46"/>
      <c r="AI4" s="44">
        <v>4</v>
      </c>
      <c r="AJ4" s="45"/>
      <c r="AK4" s="46"/>
      <c r="AL4" s="44">
        <v>5</v>
      </c>
      <c r="AM4" s="45"/>
      <c r="AN4" s="46"/>
      <c r="AO4" s="41"/>
    </row>
    <row r="5" spans="1:41" ht="27" x14ac:dyDescent="0.15">
      <c r="A5" s="42"/>
      <c r="B5" s="43"/>
      <c r="C5" s="43"/>
      <c r="D5" s="43"/>
      <c r="E5" s="43"/>
      <c r="F5" s="43"/>
      <c r="G5" s="43"/>
      <c r="H5" s="43"/>
      <c r="I5" s="43"/>
      <c r="J5" s="13" t="s">
        <v>185</v>
      </c>
      <c r="K5" s="13" t="s">
        <v>192</v>
      </c>
      <c r="L5" s="13" t="s">
        <v>185</v>
      </c>
      <c r="M5" s="13" t="s">
        <v>192</v>
      </c>
      <c r="N5" s="42"/>
      <c r="O5" s="13" t="s">
        <v>143</v>
      </c>
      <c r="P5" s="13" t="s">
        <v>144</v>
      </c>
      <c r="Q5" s="13" t="s">
        <v>145</v>
      </c>
      <c r="R5" s="13" t="s">
        <v>146</v>
      </c>
      <c r="S5" s="12" t="s">
        <v>197</v>
      </c>
      <c r="T5" s="12" t="s">
        <v>147</v>
      </c>
      <c r="U5" s="42"/>
      <c r="V5" s="43"/>
      <c r="W5" s="43"/>
      <c r="X5" s="42"/>
      <c r="Y5" s="42"/>
      <c r="Z5" s="13" t="s">
        <v>91</v>
      </c>
      <c r="AA5" s="13" t="s">
        <v>92</v>
      </c>
      <c r="AB5" s="13" t="s">
        <v>93</v>
      </c>
      <c r="AC5" s="13" t="s">
        <v>91</v>
      </c>
      <c r="AD5" s="13" t="s">
        <v>92</v>
      </c>
      <c r="AE5" s="13" t="s">
        <v>93</v>
      </c>
      <c r="AF5" s="13" t="s">
        <v>91</v>
      </c>
      <c r="AG5" s="13" t="s">
        <v>92</v>
      </c>
      <c r="AH5" s="13" t="s">
        <v>93</v>
      </c>
      <c r="AI5" s="13" t="s">
        <v>91</v>
      </c>
      <c r="AJ5" s="13" t="s">
        <v>92</v>
      </c>
      <c r="AK5" s="13" t="s">
        <v>93</v>
      </c>
      <c r="AL5" s="13" t="s">
        <v>91</v>
      </c>
      <c r="AM5" s="13" t="s">
        <v>92</v>
      </c>
      <c r="AN5" s="13" t="s">
        <v>93</v>
      </c>
      <c r="AO5" s="42"/>
    </row>
    <row r="6" spans="1:41" ht="15.75" x14ac:dyDescent="0.25">
      <c r="A6" s="14">
        <v>1</v>
      </c>
      <c r="B6" s="19" t="s">
        <v>157</v>
      </c>
      <c r="C6" s="15" t="s">
        <v>157</v>
      </c>
      <c r="D6" s="15" t="s">
        <v>167</v>
      </c>
      <c r="E6" s="26" t="s">
        <v>156</v>
      </c>
      <c r="F6" s="26" t="s">
        <v>359</v>
      </c>
      <c r="G6" s="16" t="s">
        <v>153</v>
      </c>
      <c r="H6" s="16" t="s">
        <v>23</v>
      </c>
      <c r="I6" s="16"/>
      <c r="J6" s="19"/>
      <c r="K6" s="16"/>
      <c r="L6" s="19" t="s">
        <v>157</v>
      </c>
      <c r="M6" s="15" t="s">
        <v>159</v>
      </c>
      <c r="N6" s="17" t="s">
        <v>3</v>
      </c>
      <c r="O6" s="17" t="s">
        <v>3</v>
      </c>
      <c r="P6" s="17"/>
      <c r="Q6" s="17"/>
      <c r="R6" s="17"/>
      <c r="S6" s="17"/>
      <c r="T6" s="17"/>
      <c r="U6" s="28" t="s">
        <v>3</v>
      </c>
      <c r="V6" s="28" t="s">
        <v>3</v>
      </c>
      <c r="W6" s="39"/>
      <c r="X6" s="18" t="str">
        <f t="shared" ref="X6:X26" si="0">IF($D6&lt;&gt;"",$H6&amp;" : "&amp;BaseUrl&amp;$D6&amp; IF($I6 &lt;&gt; "", "/" &amp; $I6, ""),"")</f>
        <v>GET : /api/v1/tagnote</v>
      </c>
      <c r="Y6" s="16"/>
      <c r="Z6" s="15"/>
      <c r="AA6" s="15"/>
      <c r="AB6" s="15"/>
      <c r="AC6" s="15"/>
      <c r="AD6" s="15"/>
      <c r="AE6" s="15"/>
      <c r="AF6" s="15"/>
      <c r="AG6" s="15"/>
      <c r="AH6" s="15"/>
      <c r="AI6" s="15"/>
      <c r="AJ6" s="15"/>
      <c r="AK6" s="15"/>
      <c r="AL6" s="15"/>
      <c r="AM6" s="15"/>
      <c r="AN6" s="15"/>
      <c r="AO6" s="16"/>
    </row>
    <row r="7" spans="1:41" ht="15.75" x14ac:dyDescent="0.25">
      <c r="A7" s="14">
        <v>2</v>
      </c>
      <c r="B7" s="19" t="s">
        <v>157</v>
      </c>
      <c r="C7" s="15" t="s">
        <v>157</v>
      </c>
      <c r="D7" s="15" t="s">
        <v>167</v>
      </c>
      <c r="E7" s="26" t="s">
        <v>156</v>
      </c>
      <c r="F7" s="26" t="s">
        <v>359</v>
      </c>
      <c r="G7" s="16" t="s">
        <v>158</v>
      </c>
      <c r="H7" s="16" t="s">
        <v>5</v>
      </c>
      <c r="I7" s="16"/>
      <c r="J7" s="19" t="s">
        <v>157</v>
      </c>
      <c r="K7" s="15" t="s">
        <v>159</v>
      </c>
      <c r="L7" s="19"/>
      <c r="M7" s="16"/>
      <c r="N7" s="17" t="s">
        <v>3</v>
      </c>
      <c r="O7" s="17" t="s">
        <v>3</v>
      </c>
      <c r="P7" s="17"/>
      <c r="Q7" s="17"/>
      <c r="R7" s="17"/>
      <c r="S7" s="17"/>
      <c r="T7" s="17"/>
      <c r="U7" s="28" t="s">
        <v>3</v>
      </c>
      <c r="V7" s="28" t="s">
        <v>3</v>
      </c>
      <c r="W7" s="39"/>
      <c r="X7" s="18" t="str">
        <f t="shared" si="0"/>
        <v>POST : /api/v1/tagnote</v>
      </c>
      <c r="Y7" s="16"/>
      <c r="Z7" s="15"/>
      <c r="AA7" s="15"/>
      <c r="AB7" s="15"/>
      <c r="AC7" s="15"/>
      <c r="AD7" s="15"/>
      <c r="AE7" s="15"/>
      <c r="AF7" s="15"/>
      <c r="AG7" s="15"/>
      <c r="AH7" s="15"/>
      <c r="AI7" s="15"/>
      <c r="AJ7" s="15"/>
      <c r="AK7" s="15"/>
      <c r="AL7" s="15"/>
      <c r="AM7" s="15"/>
      <c r="AN7" s="15"/>
      <c r="AO7" s="16"/>
    </row>
    <row r="8" spans="1:41" ht="15.75" x14ac:dyDescent="0.25">
      <c r="A8" s="14">
        <v>3</v>
      </c>
      <c r="B8" s="14" t="s">
        <v>180</v>
      </c>
      <c r="C8" s="15" t="s">
        <v>151</v>
      </c>
      <c r="D8" s="15" t="s">
        <v>168</v>
      </c>
      <c r="E8" s="26" t="s">
        <v>152</v>
      </c>
      <c r="F8" s="26" t="s">
        <v>359</v>
      </c>
      <c r="G8" s="16" t="s">
        <v>153</v>
      </c>
      <c r="H8" s="16" t="s">
        <v>23</v>
      </c>
      <c r="I8" s="16"/>
      <c r="J8" s="14"/>
      <c r="K8" s="16"/>
      <c r="L8" s="14" t="s">
        <v>180</v>
      </c>
      <c r="M8" s="16" t="s">
        <v>154</v>
      </c>
      <c r="N8" s="17" t="s">
        <v>3</v>
      </c>
      <c r="O8" s="17" t="s">
        <v>3</v>
      </c>
      <c r="P8" s="17"/>
      <c r="Q8" s="17"/>
      <c r="R8" s="17"/>
      <c r="S8" s="17"/>
      <c r="T8" s="17"/>
      <c r="U8" s="28" t="s">
        <v>3</v>
      </c>
      <c r="V8" s="28" t="s">
        <v>3</v>
      </c>
      <c r="W8" s="39" t="s">
        <v>3</v>
      </c>
      <c r="X8" s="18" t="str">
        <f t="shared" si="0"/>
        <v>GET : /api/v1/entry/balance</v>
      </c>
      <c r="Y8" s="16"/>
      <c r="Z8" s="26" t="s">
        <v>356</v>
      </c>
      <c r="AA8" s="26" t="s">
        <v>358</v>
      </c>
      <c r="AB8" s="26" t="s">
        <v>357</v>
      </c>
      <c r="AC8" s="15"/>
      <c r="AD8" s="15"/>
      <c r="AE8" s="15"/>
      <c r="AF8" s="15"/>
      <c r="AG8" s="15"/>
      <c r="AH8" s="15"/>
      <c r="AI8" s="15"/>
      <c r="AJ8" s="15"/>
      <c r="AK8" s="15"/>
      <c r="AL8" s="15"/>
      <c r="AM8" s="15"/>
      <c r="AN8" s="15"/>
      <c r="AO8" s="16"/>
    </row>
    <row r="9" spans="1:41" ht="15.75" x14ac:dyDescent="0.25">
      <c r="A9" s="14">
        <v>4</v>
      </c>
      <c r="B9" s="19" t="s">
        <v>202</v>
      </c>
      <c r="C9" s="15" t="s">
        <v>162</v>
      </c>
      <c r="D9" s="15" t="s">
        <v>169</v>
      </c>
      <c r="E9" s="26" t="s">
        <v>173</v>
      </c>
      <c r="F9" s="26" t="s">
        <v>359</v>
      </c>
      <c r="G9" s="16" t="s">
        <v>155</v>
      </c>
      <c r="H9" s="16" t="s">
        <v>23</v>
      </c>
      <c r="I9" s="16"/>
      <c r="J9" s="19"/>
      <c r="K9" s="15"/>
      <c r="L9" s="19" t="s">
        <v>202</v>
      </c>
      <c r="M9" s="15" t="s">
        <v>164</v>
      </c>
      <c r="N9" s="17" t="s">
        <v>3</v>
      </c>
      <c r="O9" s="17" t="s">
        <v>3</v>
      </c>
      <c r="P9" s="17"/>
      <c r="Q9" s="17"/>
      <c r="R9" s="17"/>
      <c r="S9" s="17"/>
      <c r="T9" s="17"/>
      <c r="U9" s="28" t="s">
        <v>3</v>
      </c>
      <c r="V9" s="28" t="s">
        <v>3</v>
      </c>
      <c r="W9" s="39"/>
      <c r="X9" s="18" t="str">
        <f t="shared" si="0"/>
        <v>GET : /api/v1/config/markcolumn</v>
      </c>
      <c r="Y9" s="16"/>
      <c r="Z9" s="15"/>
      <c r="AA9" s="15"/>
      <c r="AB9" s="15"/>
      <c r="AC9" s="15"/>
      <c r="AD9" s="15"/>
      <c r="AE9" s="15"/>
      <c r="AF9" s="15"/>
      <c r="AG9" s="15"/>
      <c r="AH9" s="15"/>
      <c r="AI9" s="15"/>
      <c r="AJ9" s="15"/>
      <c r="AK9" s="15"/>
      <c r="AL9" s="15"/>
      <c r="AM9" s="15"/>
      <c r="AN9" s="15"/>
      <c r="AO9" s="16"/>
    </row>
    <row r="10" spans="1:41" ht="15.75" x14ac:dyDescent="0.25">
      <c r="A10" s="14">
        <v>5</v>
      </c>
      <c r="B10" s="19" t="s">
        <v>202</v>
      </c>
      <c r="C10" s="15" t="s">
        <v>162</v>
      </c>
      <c r="D10" s="15" t="s">
        <v>169</v>
      </c>
      <c r="E10" s="26" t="s">
        <v>160</v>
      </c>
      <c r="F10" s="26" t="s">
        <v>359</v>
      </c>
      <c r="G10" s="16" t="s">
        <v>158</v>
      </c>
      <c r="H10" s="16" t="s">
        <v>5</v>
      </c>
      <c r="I10" s="16"/>
      <c r="J10" s="19" t="s">
        <v>202</v>
      </c>
      <c r="K10" s="15" t="s">
        <v>164</v>
      </c>
      <c r="L10" s="19"/>
      <c r="M10" s="15"/>
      <c r="N10" s="17" t="s">
        <v>3</v>
      </c>
      <c r="O10" s="17" t="s">
        <v>3</v>
      </c>
      <c r="P10" s="17"/>
      <c r="Q10" s="17"/>
      <c r="R10" s="17"/>
      <c r="S10" s="17"/>
      <c r="T10" s="17"/>
      <c r="U10" s="28" t="s">
        <v>3</v>
      </c>
      <c r="V10" s="28" t="s">
        <v>3</v>
      </c>
      <c r="W10" s="39"/>
      <c r="X10" s="18" t="str">
        <f t="shared" si="0"/>
        <v>POST : /api/v1/config/markcolumn</v>
      </c>
      <c r="Y10" s="16"/>
      <c r="Z10" s="15"/>
      <c r="AA10" s="15"/>
      <c r="AB10" s="15"/>
      <c r="AC10" s="15"/>
      <c r="AD10" s="15"/>
      <c r="AE10" s="15"/>
      <c r="AF10" s="15"/>
      <c r="AG10" s="15"/>
      <c r="AH10" s="15"/>
      <c r="AI10" s="15"/>
      <c r="AJ10" s="15"/>
      <c r="AK10" s="15"/>
      <c r="AL10" s="15"/>
      <c r="AM10" s="15"/>
      <c r="AN10" s="15"/>
      <c r="AO10" s="16"/>
    </row>
    <row r="11" spans="1:41" ht="15.75" x14ac:dyDescent="0.25">
      <c r="A11" s="14">
        <v>6</v>
      </c>
      <c r="B11" s="19" t="s">
        <v>202</v>
      </c>
      <c r="C11" s="15" t="s">
        <v>163</v>
      </c>
      <c r="D11" s="15" t="s">
        <v>170</v>
      </c>
      <c r="E11" s="26" t="s">
        <v>174</v>
      </c>
      <c r="F11" s="26" t="s">
        <v>359</v>
      </c>
      <c r="G11" s="16" t="s">
        <v>155</v>
      </c>
      <c r="H11" s="16" t="s">
        <v>23</v>
      </c>
      <c r="I11" s="16"/>
      <c r="J11" s="19"/>
      <c r="K11" s="15"/>
      <c r="L11" s="19" t="s">
        <v>202</v>
      </c>
      <c r="M11" s="15" t="s">
        <v>165</v>
      </c>
      <c r="N11" s="17" t="s">
        <v>3</v>
      </c>
      <c r="O11" s="17" t="s">
        <v>3</v>
      </c>
      <c r="P11" s="17"/>
      <c r="Q11" s="17"/>
      <c r="R11" s="17"/>
      <c r="S11" s="17"/>
      <c r="T11" s="17"/>
      <c r="U11" s="28" t="s">
        <v>3</v>
      </c>
      <c r="V11" s="28" t="s">
        <v>3</v>
      </c>
      <c r="W11" s="39"/>
      <c r="X11" s="18" t="str">
        <f t="shared" si="0"/>
        <v>GET : /api/v1/config/color</v>
      </c>
      <c r="Y11" s="16"/>
      <c r="Z11" s="15"/>
      <c r="AA11" s="15"/>
      <c r="AB11" s="15"/>
      <c r="AC11" s="15"/>
      <c r="AD11" s="15"/>
      <c r="AE11" s="15"/>
      <c r="AF11" s="15"/>
      <c r="AG11" s="15"/>
      <c r="AH11" s="15"/>
      <c r="AI11" s="15"/>
      <c r="AJ11" s="15"/>
      <c r="AK11" s="15"/>
      <c r="AL11" s="15"/>
      <c r="AM11" s="15"/>
      <c r="AN11" s="15"/>
      <c r="AO11" s="16"/>
    </row>
    <row r="12" spans="1:41" ht="15.75" x14ac:dyDescent="0.25">
      <c r="A12" s="14">
        <v>7</v>
      </c>
      <c r="B12" s="19" t="s">
        <v>202</v>
      </c>
      <c r="C12" s="15" t="s">
        <v>163</v>
      </c>
      <c r="D12" s="15" t="s">
        <v>170</v>
      </c>
      <c r="E12" s="26" t="s">
        <v>161</v>
      </c>
      <c r="F12" s="26" t="s">
        <v>359</v>
      </c>
      <c r="G12" s="16" t="s">
        <v>158</v>
      </c>
      <c r="H12" s="16" t="s">
        <v>5</v>
      </c>
      <c r="I12" s="16"/>
      <c r="J12" s="19" t="s">
        <v>202</v>
      </c>
      <c r="K12" s="15" t="s">
        <v>165</v>
      </c>
      <c r="L12" s="19"/>
      <c r="M12" s="15"/>
      <c r="N12" s="17" t="s">
        <v>3</v>
      </c>
      <c r="O12" s="17" t="s">
        <v>3</v>
      </c>
      <c r="P12" s="17"/>
      <c r="Q12" s="17"/>
      <c r="R12" s="17"/>
      <c r="S12" s="17"/>
      <c r="T12" s="17"/>
      <c r="U12" s="28" t="s">
        <v>3</v>
      </c>
      <c r="V12" s="28" t="s">
        <v>3</v>
      </c>
      <c r="W12" s="39"/>
      <c r="X12" s="18" t="str">
        <f t="shared" si="0"/>
        <v>POST : /api/v1/config/color</v>
      </c>
      <c r="Y12" s="16"/>
      <c r="Z12" s="15"/>
      <c r="AA12" s="15"/>
      <c r="AB12" s="15"/>
      <c r="AC12" s="15"/>
      <c r="AD12" s="15"/>
      <c r="AE12" s="15"/>
      <c r="AF12" s="15"/>
      <c r="AG12" s="15"/>
      <c r="AH12" s="15"/>
      <c r="AI12" s="15"/>
      <c r="AJ12" s="15"/>
      <c r="AK12" s="15"/>
      <c r="AL12" s="15"/>
      <c r="AM12" s="15"/>
      <c r="AN12" s="15"/>
      <c r="AO12" s="16"/>
    </row>
    <row r="13" spans="1:41" ht="15.75" x14ac:dyDescent="0.25">
      <c r="A13" s="14">
        <v>8</v>
      </c>
      <c r="B13" s="14" t="s">
        <v>221</v>
      </c>
      <c r="C13" s="15" t="s">
        <v>226</v>
      </c>
      <c r="D13" s="15" t="s">
        <v>227</v>
      </c>
      <c r="E13" s="26" t="s">
        <v>222</v>
      </c>
      <c r="F13" s="26" t="s">
        <v>359</v>
      </c>
      <c r="G13" s="16" t="s">
        <v>223</v>
      </c>
      <c r="H13" s="23" t="s">
        <v>348</v>
      </c>
      <c r="I13" s="23"/>
      <c r="J13" s="21" t="s">
        <v>349</v>
      </c>
      <c r="K13" s="23" t="s">
        <v>350</v>
      </c>
      <c r="L13" s="14" t="s">
        <v>221</v>
      </c>
      <c r="M13" s="15" t="s">
        <v>224</v>
      </c>
      <c r="N13" s="17" t="s">
        <v>225</v>
      </c>
      <c r="O13" s="17" t="s">
        <v>225</v>
      </c>
      <c r="P13" s="17"/>
      <c r="Q13" s="17"/>
      <c r="R13" s="17"/>
      <c r="S13" s="17"/>
      <c r="T13" s="17"/>
      <c r="U13" s="28" t="s">
        <v>3</v>
      </c>
      <c r="V13" s="28" t="s">
        <v>3</v>
      </c>
      <c r="W13" s="39"/>
      <c r="X13" s="18" t="str">
        <f t="shared" si="0"/>
        <v>POST : /api/v1/register/hojyodetail</v>
      </c>
      <c r="Y13" s="16"/>
      <c r="Z13" s="15"/>
      <c r="AA13" s="15"/>
      <c r="AB13" s="15"/>
      <c r="AC13" s="15"/>
      <c r="AD13" s="15"/>
      <c r="AE13" s="15"/>
      <c r="AF13" s="15"/>
      <c r="AG13" s="15"/>
      <c r="AH13" s="15"/>
      <c r="AI13" s="15"/>
      <c r="AJ13" s="15"/>
      <c r="AK13" s="15"/>
      <c r="AL13" s="15"/>
      <c r="AM13" s="15"/>
      <c r="AN13" s="15"/>
      <c r="AO13" s="16"/>
    </row>
    <row r="14" spans="1:41" ht="15.75" x14ac:dyDescent="0.25">
      <c r="A14" s="14">
        <v>9</v>
      </c>
      <c r="B14" s="14" t="s">
        <v>203</v>
      </c>
      <c r="C14" s="15" t="s">
        <v>313</v>
      </c>
      <c r="D14" s="15" t="s">
        <v>260</v>
      </c>
      <c r="E14" s="26" t="s">
        <v>171</v>
      </c>
      <c r="F14" s="26" t="s">
        <v>359</v>
      </c>
      <c r="G14" s="16" t="s">
        <v>172</v>
      </c>
      <c r="H14" s="16" t="s">
        <v>5</v>
      </c>
      <c r="I14" s="16"/>
      <c r="J14" s="14" t="s">
        <v>203</v>
      </c>
      <c r="K14" s="15" t="s">
        <v>261</v>
      </c>
      <c r="L14" s="25" t="s">
        <v>203</v>
      </c>
      <c r="M14" s="16" t="s">
        <v>312</v>
      </c>
      <c r="N14" s="28" t="s">
        <v>45</v>
      </c>
      <c r="O14" s="17" t="s">
        <v>3</v>
      </c>
      <c r="P14" s="17"/>
      <c r="Q14" s="17"/>
      <c r="R14" s="17"/>
      <c r="S14" s="17"/>
      <c r="T14" s="17"/>
      <c r="U14" s="28" t="s">
        <v>3</v>
      </c>
      <c r="V14" s="28" t="s">
        <v>3</v>
      </c>
      <c r="W14" s="39" t="s">
        <v>3</v>
      </c>
      <c r="X14" s="18" t="str">
        <f t="shared" si="0"/>
        <v>POST : /api/v1/process/masterudate</v>
      </c>
      <c r="Y14" s="16"/>
      <c r="Z14" s="15"/>
      <c r="AA14" s="15"/>
      <c r="AB14" s="15"/>
      <c r="AC14" s="15"/>
      <c r="AD14" s="15"/>
      <c r="AE14" s="15"/>
      <c r="AF14" s="15"/>
      <c r="AG14" s="15"/>
      <c r="AH14" s="15"/>
      <c r="AI14" s="15"/>
      <c r="AJ14" s="15"/>
      <c r="AK14" s="15"/>
      <c r="AL14" s="15"/>
      <c r="AM14" s="15"/>
      <c r="AN14" s="15"/>
      <c r="AO14" s="16"/>
    </row>
    <row r="15" spans="1:41" ht="15.75" x14ac:dyDescent="0.25">
      <c r="A15" s="14">
        <v>10</v>
      </c>
      <c r="B15" s="14" t="s">
        <v>178</v>
      </c>
      <c r="C15" s="15" t="s">
        <v>228</v>
      </c>
      <c r="D15" s="15" t="s">
        <v>216</v>
      </c>
      <c r="E15" s="26" t="s">
        <v>212</v>
      </c>
      <c r="F15" s="26" t="s">
        <v>359</v>
      </c>
      <c r="G15" s="15" t="s">
        <v>215</v>
      </c>
      <c r="H15" s="16" t="s">
        <v>23</v>
      </c>
      <c r="I15" s="16" t="s">
        <v>219</v>
      </c>
      <c r="J15" s="14"/>
      <c r="K15" s="16"/>
      <c r="L15" s="14"/>
      <c r="M15" s="16"/>
      <c r="N15" s="17" t="s">
        <v>3</v>
      </c>
      <c r="O15" s="17" t="s">
        <v>3</v>
      </c>
      <c r="P15" s="17"/>
      <c r="Q15" s="17"/>
      <c r="R15" s="17"/>
      <c r="S15" s="17"/>
      <c r="T15" s="17"/>
      <c r="U15" s="28" t="s">
        <v>3</v>
      </c>
      <c r="V15" s="28" t="s">
        <v>3</v>
      </c>
      <c r="W15" s="39" t="s">
        <v>3</v>
      </c>
      <c r="X15" s="18" t="str">
        <f t="shared" si="0"/>
        <v>GET : /api/v1/master/kmk/{masterKbn}/{gCode}</v>
      </c>
      <c r="Y15" s="16"/>
      <c r="Z15" s="15" t="s">
        <v>204</v>
      </c>
      <c r="AA15" s="15" t="s">
        <v>205</v>
      </c>
      <c r="AB15" s="15" t="s">
        <v>206</v>
      </c>
      <c r="AC15" s="15" t="s">
        <v>207</v>
      </c>
      <c r="AD15" s="15" t="s">
        <v>209</v>
      </c>
      <c r="AE15" s="15" t="s">
        <v>106</v>
      </c>
      <c r="AF15" s="15"/>
      <c r="AG15" s="15"/>
      <c r="AH15" s="15"/>
      <c r="AI15" s="15"/>
      <c r="AJ15" s="15"/>
      <c r="AK15" s="15"/>
      <c r="AL15" s="15"/>
      <c r="AM15" s="15"/>
      <c r="AN15" s="15"/>
      <c r="AO15" s="16"/>
    </row>
    <row r="16" spans="1:41" ht="15.75" x14ac:dyDescent="0.25">
      <c r="A16" s="14">
        <v>11</v>
      </c>
      <c r="B16" s="14" t="s">
        <v>178</v>
      </c>
      <c r="C16" s="15" t="s">
        <v>228</v>
      </c>
      <c r="D16" s="15" t="s">
        <v>216</v>
      </c>
      <c r="E16" s="26" t="s">
        <v>212</v>
      </c>
      <c r="F16" s="26" t="s">
        <v>359</v>
      </c>
      <c r="G16" s="15" t="s">
        <v>218</v>
      </c>
      <c r="H16" s="16" t="s">
        <v>23</v>
      </c>
      <c r="I16" s="16" t="s">
        <v>220</v>
      </c>
      <c r="J16" s="14"/>
      <c r="K16" s="16"/>
      <c r="L16" s="14"/>
      <c r="M16" s="16"/>
      <c r="N16" s="17" t="s">
        <v>3</v>
      </c>
      <c r="O16" s="17" t="s">
        <v>3</v>
      </c>
      <c r="P16" s="17"/>
      <c r="Q16" s="17"/>
      <c r="R16" s="17"/>
      <c r="S16" s="17"/>
      <c r="T16" s="17"/>
      <c r="U16" s="28" t="s">
        <v>3</v>
      </c>
      <c r="V16" s="28" t="s">
        <v>3</v>
      </c>
      <c r="W16" s="38"/>
      <c r="X16" s="18" t="str">
        <f t="shared" si="0"/>
        <v>GET : /api/v1/master/kmk/{masterKbn}/{gCode}/{subCode}</v>
      </c>
      <c r="Y16" s="16"/>
      <c r="Z16" s="15" t="s">
        <v>204</v>
      </c>
      <c r="AA16" s="15" t="s">
        <v>205</v>
      </c>
      <c r="AB16" s="15" t="s">
        <v>206</v>
      </c>
      <c r="AC16" s="15" t="s">
        <v>207</v>
      </c>
      <c r="AD16" s="15" t="s">
        <v>209</v>
      </c>
      <c r="AE16" s="15" t="s">
        <v>106</v>
      </c>
      <c r="AF16" s="15" t="s">
        <v>208</v>
      </c>
      <c r="AG16" s="15" t="s">
        <v>210</v>
      </c>
      <c r="AH16" s="15" t="s">
        <v>211</v>
      </c>
      <c r="AI16" s="15"/>
      <c r="AJ16" s="15"/>
      <c r="AK16" s="15"/>
      <c r="AL16" s="15"/>
      <c r="AM16" s="15"/>
      <c r="AN16" s="15"/>
      <c r="AO16" s="16"/>
    </row>
    <row r="17" spans="1:41" ht="15.75" x14ac:dyDescent="0.25">
      <c r="A17" s="14">
        <v>12</v>
      </c>
      <c r="B17" s="14" t="s">
        <v>178</v>
      </c>
      <c r="C17" s="15" t="s">
        <v>229</v>
      </c>
      <c r="D17" s="15" t="s">
        <v>217</v>
      </c>
      <c r="E17" s="26" t="s">
        <v>213</v>
      </c>
      <c r="F17" s="26" t="s">
        <v>359</v>
      </c>
      <c r="G17" s="15" t="s">
        <v>214</v>
      </c>
      <c r="H17" s="16" t="s">
        <v>23</v>
      </c>
      <c r="I17" s="16" t="s">
        <v>219</v>
      </c>
      <c r="J17" s="14"/>
      <c r="K17" s="16"/>
      <c r="L17" s="14"/>
      <c r="M17" s="16"/>
      <c r="N17" s="17" t="s">
        <v>3</v>
      </c>
      <c r="O17" s="17" t="s">
        <v>3</v>
      </c>
      <c r="P17" s="17"/>
      <c r="Q17" s="17"/>
      <c r="R17" s="17"/>
      <c r="S17" s="17"/>
      <c r="T17" s="17"/>
      <c r="U17" s="28" t="s">
        <v>3</v>
      </c>
      <c r="V17" s="28" t="s">
        <v>3</v>
      </c>
      <c r="W17" s="39" t="s">
        <v>3</v>
      </c>
      <c r="X17" s="18" t="str">
        <f t="shared" si="0"/>
        <v>GET : /api/v1/master/hojyo/{masterKbn}/{gCode}</v>
      </c>
      <c r="Y17" s="16"/>
      <c r="Z17" s="15" t="s">
        <v>204</v>
      </c>
      <c r="AA17" s="15" t="s">
        <v>205</v>
      </c>
      <c r="AB17" s="15" t="s">
        <v>206</v>
      </c>
      <c r="AC17" s="15" t="s">
        <v>207</v>
      </c>
      <c r="AD17" s="15" t="s">
        <v>209</v>
      </c>
      <c r="AE17" s="15" t="s">
        <v>107</v>
      </c>
      <c r="AF17" s="15"/>
      <c r="AG17" s="15"/>
      <c r="AH17" s="15"/>
      <c r="AI17" s="15"/>
      <c r="AJ17" s="15"/>
      <c r="AK17" s="15"/>
      <c r="AL17" s="15"/>
      <c r="AM17" s="15"/>
      <c r="AN17" s="15"/>
      <c r="AO17" s="16"/>
    </row>
    <row r="18" spans="1:41" ht="15.75" x14ac:dyDescent="0.25">
      <c r="A18" s="14">
        <v>13</v>
      </c>
      <c r="B18" s="21" t="s">
        <v>32</v>
      </c>
      <c r="C18" s="22" t="s">
        <v>230</v>
      </c>
      <c r="D18" s="22" t="s">
        <v>243</v>
      </c>
      <c r="E18" s="22" t="s">
        <v>231</v>
      </c>
      <c r="F18" s="26" t="s">
        <v>359</v>
      </c>
      <c r="G18" s="23" t="s">
        <v>232</v>
      </c>
      <c r="H18" s="23" t="s">
        <v>5</v>
      </c>
      <c r="I18" s="23"/>
      <c r="J18" s="21" t="s">
        <v>32</v>
      </c>
      <c r="K18" s="23" t="s">
        <v>233</v>
      </c>
      <c r="L18" s="21" t="s">
        <v>32</v>
      </c>
      <c r="M18" s="23" t="s">
        <v>234</v>
      </c>
      <c r="N18" s="24" t="s">
        <v>3</v>
      </c>
      <c r="O18" s="24" t="s">
        <v>3</v>
      </c>
      <c r="P18" s="24"/>
      <c r="Q18" s="24"/>
      <c r="R18" s="24"/>
      <c r="S18" s="24"/>
      <c r="T18" s="24"/>
      <c r="U18" s="28" t="s">
        <v>3</v>
      </c>
      <c r="V18" s="24" t="s">
        <v>3</v>
      </c>
      <c r="W18" s="39" t="s">
        <v>3</v>
      </c>
      <c r="X18" s="18" t="str">
        <f t="shared" si="0"/>
        <v>POST : /api/v1/journal/kmkinfostore</v>
      </c>
      <c r="Y18" s="23" t="s">
        <v>235</v>
      </c>
      <c r="Z18" s="22"/>
      <c r="AA18" s="22"/>
      <c r="AB18" s="22"/>
      <c r="AC18" s="22"/>
      <c r="AD18" s="22"/>
      <c r="AE18" s="22"/>
      <c r="AF18" s="22"/>
      <c r="AG18" s="22"/>
      <c r="AH18" s="22"/>
      <c r="AI18" s="22"/>
      <c r="AJ18" s="22"/>
      <c r="AK18" s="22"/>
      <c r="AL18" s="22"/>
      <c r="AM18" s="22"/>
      <c r="AN18" s="22"/>
      <c r="AO18" s="23"/>
    </row>
    <row r="19" spans="1:41" ht="15.75" x14ac:dyDescent="0.25">
      <c r="A19" s="25">
        <v>14</v>
      </c>
      <c r="B19" s="25" t="s">
        <v>236</v>
      </c>
      <c r="C19" s="26" t="s">
        <v>236</v>
      </c>
      <c r="D19" s="26" t="s">
        <v>237</v>
      </c>
      <c r="E19" s="26" t="s">
        <v>241</v>
      </c>
      <c r="F19" s="26" t="s">
        <v>359</v>
      </c>
      <c r="G19" s="27" t="s">
        <v>238</v>
      </c>
      <c r="H19" s="27" t="s">
        <v>5</v>
      </c>
      <c r="I19" s="27" t="s">
        <v>360</v>
      </c>
      <c r="J19" s="25" t="s">
        <v>236</v>
      </c>
      <c r="K19" s="27" t="s">
        <v>248</v>
      </c>
      <c r="L19" s="25"/>
      <c r="M19" s="27"/>
      <c r="N19" s="28"/>
      <c r="O19" s="28"/>
      <c r="P19" s="28"/>
      <c r="Q19" s="28"/>
      <c r="R19" s="28"/>
      <c r="S19" s="28"/>
      <c r="T19" s="28"/>
      <c r="U19" s="28"/>
      <c r="V19" s="28"/>
      <c r="W19" s="39"/>
      <c r="X19" s="29" t="str">
        <f t="shared" si="0"/>
        <v>POST : /api/v1/auth/{urlKey}</v>
      </c>
      <c r="Y19" s="27"/>
      <c r="Z19" s="26" t="s">
        <v>362</v>
      </c>
      <c r="AA19" s="26" t="s">
        <v>242</v>
      </c>
      <c r="AB19" s="26" t="s">
        <v>107</v>
      </c>
      <c r="AC19" s="26"/>
      <c r="AD19" s="26"/>
      <c r="AE19" s="26"/>
      <c r="AF19" s="26"/>
      <c r="AG19" s="26"/>
      <c r="AH19" s="26"/>
      <c r="AI19" s="26"/>
      <c r="AJ19" s="26"/>
      <c r="AK19" s="26"/>
      <c r="AL19" s="26"/>
      <c r="AM19" s="26"/>
      <c r="AN19" s="26"/>
      <c r="AO19" s="27"/>
    </row>
    <row r="20" spans="1:41" ht="15.75" x14ac:dyDescent="0.25">
      <c r="A20" s="25">
        <v>14</v>
      </c>
      <c r="B20" s="25" t="s">
        <v>236</v>
      </c>
      <c r="C20" s="26" t="s">
        <v>236</v>
      </c>
      <c r="D20" s="26" t="s">
        <v>237</v>
      </c>
      <c r="E20" s="26" t="s">
        <v>241</v>
      </c>
      <c r="F20" s="26" t="s">
        <v>359</v>
      </c>
      <c r="G20" s="27" t="s">
        <v>361</v>
      </c>
      <c r="H20" s="27" t="s">
        <v>5</v>
      </c>
      <c r="I20" s="27" t="s">
        <v>239</v>
      </c>
      <c r="J20" s="25" t="s">
        <v>236</v>
      </c>
      <c r="K20" s="27" t="s">
        <v>248</v>
      </c>
      <c r="L20" s="25"/>
      <c r="M20" s="27"/>
      <c r="N20" s="28"/>
      <c r="O20" s="28"/>
      <c r="P20" s="28"/>
      <c r="Q20" s="28"/>
      <c r="R20" s="28"/>
      <c r="S20" s="28"/>
      <c r="T20" s="28"/>
      <c r="U20" s="28"/>
      <c r="V20" s="28"/>
      <c r="W20" s="39"/>
      <c r="X20" s="29" t="str">
        <f t="shared" si="0"/>
        <v>POST : /api/v1/auth/{url}</v>
      </c>
      <c r="Y20" s="27"/>
      <c r="Z20" s="26"/>
      <c r="AA20" s="26"/>
      <c r="AB20" s="26"/>
      <c r="AC20" s="26"/>
      <c r="AD20" s="26"/>
      <c r="AE20" s="26"/>
      <c r="AF20" s="26"/>
      <c r="AG20" s="26"/>
      <c r="AH20" s="26"/>
      <c r="AI20" s="26"/>
      <c r="AJ20" s="26"/>
      <c r="AK20" s="26"/>
      <c r="AL20" s="26"/>
      <c r="AM20" s="26"/>
      <c r="AN20" s="26"/>
      <c r="AO20" s="27"/>
    </row>
    <row r="21" spans="1:41" ht="15.75" x14ac:dyDescent="0.25">
      <c r="A21" s="25">
        <v>15</v>
      </c>
      <c r="B21" s="25" t="s">
        <v>236</v>
      </c>
      <c r="C21" s="26" t="s">
        <v>236</v>
      </c>
      <c r="D21" s="26" t="s">
        <v>237</v>
      </c>
      <c r="E21" s="26" t="s">
        <v>241</v>
      </c>
      <c r="F21" s="26" t="s">
        <v>359</v>
      </c>
      <c r="G21" s="27" t="s">
        <v>240</v>
      </c>
      <c r="H21" s="27" t="s">
        <v>10</v>
      </c>
      <c r="I21" s="27"/>
      <c r="J21" s="25"/>
      <c r="K21" s="27"/>
      <c r="L21" s="25"/>
      <c r="M21" s="27"/>
      <c r="N21" s="28" t="s">
        <v>3</v>
      </c>
      <c r="O21" s="28"/>
      <c r="P21" s="28"/>
      <c r="Q21" s="28"/>
      <c r="R21" s="28"/>
      <c r="S21" s="28"/>
      <c r="T21" s="28"/>
      <c r="U21" s="28"/>
      <c r="V21" s="28"/>
      <c r="W21" s="39"/>
      <c r="X21" s="29" t="str">
        <f t="shared" si="0"/>
        <v>DELETE : /api/v1/auth</v>
      </c>
      <c r="Y21" s="27"/>
      <c r="Z21" s="26"/>
      <c r="AA21" s="26"/>
      <c r="AB21" s="26"/>
      <c r="AC21" s="26"/>
      <c r="AD21" s="26"/>
      <c r="AE21" s="26"/>
      <c r="AF21" s="26"/>
      <c r="AG21" s="26"/>
      <c r="AH21" s="26"/>
      <c r="AI21" s="26"/>
      <c r="AJ21" s="26"/>
      <c r="AK21" s="26"/>
      <c r="AL21" s="26"/>
      <c r="AM21" s="26"/>
      <c r="AN21" s="26"/>
      <c r="AO21" s="27"/>
    </row>
    <row r="22" spans="1:41" ht="15.75" x14ac:dyDescent="0.25">
      <c r="A22" s="25">
        <v>16</v>
      </c>
      <c r="B22" s="25" t="s">
        <v>236</v>
      </c>
      <c r="C22" s="26" t="s">
        <v>266</v>
      </c>
      <c r="D22" s="26" t="s">
        <v>267</v>
      </c>
      <c r="E22" s="26" t="s">
        <v>268</v>
      </c>
      <c r="F22" s="26" t="s">
        <v>359</v>
      </c>
      <c r="G22" s="27" t="s">
        <v>264</v>
      </c>
      <c r="H22" s="27" t="s">
        <v>265</v>
      </c>
      <c r="I22" s="27"/>
      <c r="J22" s="25"/>
      <c r="K22" s="27"/>
      <c r="L22" s="25"/>
      <c r="M22" s="27"/>
      <c r="N22" s="28" t="s">
        <v>3</v>
      </c>
      <c r="O22" s="28" t="s">
        <v>3</v>
      </c>
      <c r="P22" s="28"/>
      <c r="Q22" s="28" t="s">
        <v>3</v>
      </c>
      <c r="R22" s="28"/>
      <c r="S22" s="28"/>
      <c r="T22" s="28"/>
      <c r="U22" s="28"/>
      <c r="V22" s="28"/>
      <c r="W22" s="39"/>
      <c r="X22" s="29" t="str">
        <f t="shared" si="0"/>
        <v>GET : /api/v1/session</v>
      </c>
      <c r="Y22" s="27" t="s">
        <v>269</v>
      </c>
      <c r="Z22" s="26"/>
      <c r="AA22" s="26"/>
      <c r="AB22" s="26"/>
      <c r="AC22" s="26"/>
      <c r="AD22" s="26"/>
      <c r="AE22" s="26"/>
      <c r="AF22" s="26"/>
      <c r="AG22" s="26"/>
      <c r="AH22" s="26"/>
      <c r="AI22" s="26"/>
      <c r="AJ22" s="26"/>
      <c r="AK22" s="26"/>
      <c r="AL22" s="26"/>
      <c r="AM22" s="26"/>
      <c r="AN22" s="26"/>
      <c r="AO22" s="27"/>
    </row>
    <row r="23" spans="1:41" ht="15.75" x14ac:dyDescent="0.25">
      <c r="A23" s="25">
        <v>17</v>
      </c>
      <c r="B23" s="14" t="s">
        <v>245</v>
      </c>
      <c r="C23" s="15" t="s">
        <v>244</v>
      </c>
      <c r="D23" s="26" t="s">
        <v>252</v>
      </c>
      <c r="E23" s="26" t="s">
        <v>246</v>
      </c>
      <c r="F23" s="26" t="s">
        <v>359</v>
      </c>
      <c r="G23" s="16" t="s">
        <v>232</v>
      </c>
      <c r="H23" s="27" t="s">
        <v>23</v>
      </c>
      <c r="I23" s="27" t="s">
        <v>247</v>
      </c>
      <c r="J23" s="25"/>
      <c r="K23" s="16"/>
      <c r="L23" s="25" t="s">
        <v>245</v>
      </c>
      <c r="M23" s="27" t="s">
        <v>249</v>
      </c>
      <c r="N23" s="28" t="s">
        <v>3</v>
      </c>
      <c r="O23" s="24" t="s">
        <v>3</v>
      </c>
      <c r="P23" s="17"/>
      <c r="Q23" s="17"/>
      <c r="R23" s="17"/>
      <c r="S23" s="17"/>
      <c r="T23" s="17"/>
      <c r="U23" s="28" t="s">
        <v>3</v>
      </c>
      <c r="V23" s="28" t="s">
        <v>3</v>
      </c>
      <c r="W23" s="39" t="s">
        <v>3</v>
      </c>
      <c r="X23" s="18" t="str">
        <f t="shared" si="0"/>
        <v>GET : /api/v1/printing/status/{requestId}</v>
      </c>
      <c r="Y23" s="16"/>
      <c r="Z23" s="27" t="s">
        <v>250</v>
      </c>
      <c r="AA23" s="15" t="s">
        <v>251</v>
      </c>
      <c r="AB23" s="26" t="s">
        <v>107</v>
      </c>
      <c r="AC23" s="15"/>
      <c r="AD23" s="15"/>
      <c r="AE23" s="15"/>
      <c r="AF23" s="15"/>
      <c r="AG23" s="15"/>
      <c r="AH23" s="15"/>
      <c r="AI23" s="15"/>
      <c r="AJ23" s="15"/>
      <c r="AK23" s="15"/>
      <c r="AL23" s="15"/>
      <c r="AM23" s="15"/>
      <c r="AN23" s="15"/>
      <c r="AO23" s="16"/>
    </row>
    <row r="24" spans="1:41" ht="15.75" x14ac:dyDescent="0.25">
      <c r="A24" s="25">
        <v>18</v>
      </c>
      <c r="B24" s="14" t="s">
        <v>253</v>
      </c>
      <c r="C24" s="26" t="s">
        <v>254</v>
      </c>
      <c r="D24" s="15" t="s">
        <v>255</v>
      </c>
      <c r="E24" s="26" t="s">
        <v>256</v>
      </c>
      <c r="F24" s="26" t="s">
        <v>359</v>
      </c>
      <c r="G24" s="16" t="s">
        <v>232</v>
      </c>
      <c r="H24" s="16" t="s">
        <v>5</v>
      </c>
      <c r="I24" s="16"/>
      <c r="J24" s="14" t="s">
        <v>257</v>
      </c>
      <c r="K24" s="26" t="s">
        <v>258</v>
      </c>
      <c r="L24" s="14"/>
      <c r="M24" s="16" t="s">
        <v>259</v>
      </c>
      <c r="N24" s="28" t="s">
        <v>3</v>
      </c>
      <c r="O24" s="24" t="s">
        <v>3</v>
      </c>
      <c r="P24" s="17"/>
      <c r="Q24" s="17"/>
      <c r="R24" s="17"/>
      <c r="S24" s="17"/>
      <c r="T24" s="17"/>
      <c r="U24" s="28" t="s">
        <v>3</v>
      </c>
      <c r="V24" s="28" t="s">
        <v>3</v>
      </c>
      <c r="W24" s="39" t="s">
        <v>3</v>
      </c>
      <c r="X24" s="18" t="str">
        <f t="shared" si="0"/>
        <v>POST : /api/v1/common/taxlist</v>
      </c>
      <c r="Y24" s="16"/>
      <c r="Z24" s="15"/>
      <c r="AA24" s="15"/>
      <c r="AB24" s="15"/>
      <c r="AC24" s="15"/>
      <c r="AD24" s="15"/>
      <c r="AE24" s="15"/>
      <c r="AF24" s="15"/>
      <c r="AG24" s="15"/>
      <c r="AH24" s="15"/>
      <c r="AI24" s="15"/>
      <c r="AJ24" s="15"/>
      <c r="AK24" s="15"/>
      <c r="AL24" s="15"/>
      <c r="AM24" s="15"/>
      <c r="AN24" s="15"/>
      <c r="AO24" s="16"/>
    </row>
    <row r="25" spans="1:41" ht="15.75" x14ac:dyDescent="0.25">
      <c r="A25" s="14">
        <v>19</v>
      </c>
      <c r="B25" s="14" t="s">
        <v>270</v>
      </c>
      <c r="C25" s="26" t="s">
        <v>275</v>
      </c>
      <c r="D25" s="15" t="s">
        <v>273</v>
      </c>
      <c r="E25" s="26" t="s">
        <v>271</v>
      </c>
      <c r="F25" s="26" t="s">
        <v>359</v>
      </c>
      <c r="G25" s="16" t="s">
        <v>232</v>
      </c>
      <c r="H25" s="16" t="s">
        <v>23</v>
      </c>
      <c r="I25" s="16"/>
      <c r="J25" s="14"/>
      <c r="K25" s="16"/>
      <c r="L25" s="14" t="s">
        <v>278</v>
      </c>
      <c r="M25" s="16" t="s">
        <v>276</v>
      </c>
      <c r="N25" s="28" t="s">
        <v>3</v>
      </c>
      <c r="O25" s="24" t="s">
        <v>3</v>
      </c>
      <c r="P25" s="24"/>
      <c r="Q25" s="24"/>
      <c r="R25" s="24"/>
      <c r="S25" s="17"/>
      <c r="T25" s="17"/>
      <c r="U25" s="28" t="s">
        <v>3</v>
      </c>
      <c r="V25" s="28" t="s">
        <v>3</v>
      </c>
      <c r="W25" s="39" t="s">
        <v>3</v>
      </c>
      <c r="X25" s="18" t="str">
        <f t="shared" si="0"/>
        <v>GET : /api/v1/common/clientYear</v>
      </c>
      <c r="Y25" s="16" t="s">
        <v>279</v>
      </c>
      <c r="Z25" s="15"/>
      <c r="AA25" s="15"/>
      <c r="AB25" s="15"/>
      <c r="AC25" s="15"/>
      <c r="AD25" s="15"/>
      <c r="AE25" s="15"/>
      <c r="AF25" s="15"/>
      <c r="AG25" s="15"/>
      <c r="AH25" s="15"/>
      <c r="AI25" s="15"/>
      <c r="AJ25" s="15"/>
      <c r="AK25" s="15"/>
      <c r="AL25" s="15"/>
      <c r="AM25" s="15"/>
      <c r="AN25" s="15"/>
      <c r="AO25" s="16"/>
    </row>
    <row r="26" spans="1:41" ht="15.75" x14ac:dyDescent="0.25">
      <c r="A26" s="14">
        <v>20</v>
      </c>
      <c r="B26" s="14" t="s">
        <v>277</v>
      </c>
      <c r="C26" s="26" t="s">
        <v>274</v>
      </c>
      <c r="D26" s="15" t="s">
        <v>272</v>
      </c>
      <c r="E26" s="26" t="s">
        <v>271</v>
      </c>
      <c r="F26" s="26" t="s">
        <v>359</v>
      </c>
      <c r="G26" s="16" t="s">
        <v>280</v>
      </c>
      <c r="H26" s="16" t="s">
        <v>9</v>
      </c>
      <c r="I26" s="16" t="s">
        <v>304</v>
      </c>
      <c r="J26" s="14"/>
      <c r="K26" s="16"/>
      <c r="L26" s="14"/>
      <c r="M26" s="16"/>
      <c r="N26" s="17" t="s">
        <v>3</v>
      </c>
      <c r="O26" s="17" t="s">
        <v>3</v>
      </c>
      <c r="P26" s="17"/>
      <c r="Q26" s="17"/>
      <c r="R26" s="17"/>
      <c r="S26" s="17"/>
      <c r="T26" s="17"/>
      <c r="U26" s="28" t="s">
        <v>3</v>
      </c>
      <c r="V26" s="28" t="s">
        <v>3</v>
      </c>
      <c r="W26" s="39" t="s">
        <v>3</v>
      </c>
      <c r="X26" s="18" t="str">
        <f t="shared" si="0"/>
        <v>PUT : /api/v1/common/clientYear/{clientYear}</v>
      </c>
      <c r="Y26" s="16" t="s">
        <v>282</v>
      </c>
      <c r="Z26" s="15" t="s">
        <v>283</v>
      </c>
      <c r="AA26" s="15" t="s">
        <v>284</v>
      </c>
      <c r="AB26" s="15" t="s">
        <v>281</v>
      </c>
      <c r="AC26" s="15"/>
      <c r="AD26" s="15"/>
      <c r="AE26" s="15"/>
      <c r="AF26" s="15"/>
      <c r="AG26" s="15"/>
      <c r="AH26" s="15"/>
      <c r="AI26" s="15"/>
      <c r="AJ26" s="15"/>
      <c r="AK26" s="15"/>
      <c r="AL26" s="15"/>
      <c r="AM26" s="15"/>
      <c r="AN26" s="15"/>
      <c r="AO26" s="16"/>
    </row>
    <row r="27" spans="1:41" ht="15.75" x14ac:dyDescent="0.25">
      <c r="A27" s="14">
        <v>21</v>
      </c>
      <c r="B27" s="14" t="s">
        <v>277</v>
      </c>
      <c r="C27" s="26" t="s">
        <v>285</v>
      </c>
      <c r="D27" s="15" t="s">
        <v>286</v>
      </c>
      <c r="E27" s="26" t="s">
        <v>271</v>
      </c>
      <c r="F27" s="26" t="s">
        <v>359</v>
      </c>
      <c r="G27" s="16" t="s">
        <v>232</v>
      </c>
      <c r="H27" s="16" t="s">
        <v>5</v>
      </c>
      <c r="I27" s="16"/>
      <c r="J27" s="14" t="s">
        <v>277</v>
      </c>
      <c r="K27" s="16" t="s">
        <v>287</v>
      </c>
      <c r="L27" s="14"/>
      <c r="M27" s="16" t="s">
        <v>288</v>
      </c>
      <c r="N27" s="17" t="s">
        <v>3</v>
      </c>
      <c r="O27" s="17" t="s">
        <v>3</v>
      </c>
      <c r="P27" s="17" t="s">
        <v>3</v>
      </c>
      <c r="Q27" s="17" t="s">
        <v>3</v>
      </c>
      <c r="R27" s="17" t="s">
        <v>3</v>
      </c>
      <c r="S27" s="17"/>
      <c r="T27" s="17"/>
      <c r="U27" s="28" t="s">
        <v>3</v>
      </c>
      <c r="V27" s="28" t="s">
        <v>3</v>
      </c>
      <c r="W27" s="39"/>
      <c r="X27" s="18" t="s">
        <v>289</v>
      </c>
      <c r="Y27" s="16" t="s">
        <v>290</v>
      </c>
      <c r="Z27" s="15" t="s">
        <v>291</v>
      </c>
      <c r="AA27" s="15" t="s">
        <v>292</v>
      </c>
      <c r="AB27" s="15" t="s">
        <v>106</v>
      </c>
      <c r="AC27" s="15"/>
      <c r="AD27" s="15"/>
      <c r="AE27" s="15"/>
      <c r="AF27" s="15"/>
      <c r="AG27" s="15"/>
      <c r="AH27" s="15"/>
      <c r="AI27" s="15"/>
      <c r="AJ27" s="15"/>
      <c r="AK27" s="15"/>
      <c r="AL27" s="15"/>
      <c r="AM27" s="15"/>
      <c r="AN27" s="15"/>
      <c r="AO27" s="16"/>
    </row>
    <row r="28" spans="1:41" ht="15.75" x14ac:dyDescent="0.25">
      <c r="A28" s="14">
        <v>22</v>
      </c>
      <c r="B28" s="14" t="s">
        <v>277</v>
      </c>
      <c r="C28" s="26" t="s">
        <v>293</v>
      </c>
      <c r="D28" s="15" t="s">
        <v>294</v>
      </c>
      <c r="E28" s="26" t="s">
        <v>295</v>
      </c>
      <c r="F28" s="26" t="s">
        <v>359</v>
      </c>
      <c r="G28" s="16" t="s">
        <v>232</v>
      </c>
      <c r="H28" s="16" t="s">
        <v>23</v>
      </c>
      <c r="I28" s="16"/>
      <c r="J28" s="14"/>
      <c r="K28" s="16"/>
      <c r="L28" s="14"/>
      <c r="M28" s="16"/>
      <c r="N28" s="17" t="s">
        <v>3</v>
      </c>
      <c r="O28" s="17" t="s">
        <v>3</v>
      </c>
      <c r="P28" s="17"/>
      <c r="Q28" s="17" t="s">
        <v>3</v>
      </c>
      <c r="R28" s="17"/>
      <c r="S28" s="17"/>
      <c r="T28" s="17"/>
      <c r="U28" s="28" t="s">
        <v>3</v>
      </c>
      <c r="V28" s="28" t="s">
        <v>3</v>
      </c>
      <c r="W28" s="39"/>
      <c r="X28" s="18" t="s">
        <v>296</v>
      </c>
      <c r="Y28" s="16" t="s">
        <v>297</v>
      </c>
      <c r="Z28" s="15"/>
      <c r="AA28" s="15"/>
      <c r="AB28" s="15"/>
      <c r="AC28" s="15"/>
      <c r="AD28" s="15"/>
      <c r="AE28" s="15"/>
      <c r="AF28" s="15"/>
      <c r="AG28" s="15"/>
      <c r="AH28" s="15"/>
      <c r="AI28" s="15"/>
      <c r="AJ28" s="15"/>
      <c r="AK28" s="15"/>
      <c r="AL28" s="15"/>
      <c r="AM28" s="15"/>
      <c r="AN28" s="15"/>
      <c r="AO28" s="16"/>
    </row>
    <row r="29" spans="1:41" ht="15.75" x14ac:dyDescent="0.25">
      <c r="A29" s="14">
        <v>23</v>
      </c>
      <c r="B29" s="14" t="s">
        <v>277</v>
      </c>
      <c r="C29" s="26" t="s">
        <v>298</v>
      </c>
      <c r="D29" s="15" t="s">
        <v>299</v>
      </c>
      <c r="E29" s="26" t="s">
        <v>300</v>
      </c>
      <c r="F29" s="26" t="s">
        <v>359</v>
      </c>
      <c r="G29" s="16" t="s">
        <v>172</v>
      </c>
      <c r="H29" s="16" t="s">
        <v>5</v>
      </c>
      <c r="I29" s="16"/>
      <c r="J29" s="14" t="s">
        <v>277</v>
      </c>
      <c r="K29" s="16" t="s">
        <v>301</v>
      </c>
      <c r="L29" s="14"/>
      <c r="M29" s="16"/>
      <c r="N29" s="17" t="s">
        <v>3</v>
      </c>
      <c r="O29" s="17" t="s">
        <v>3</v>
      </c>
      <c r="P29" s="17"/>
      <c r="Q29" s="17"/>
      <c r="R29" s="17"/>
      <c r="S29" s="17"/>
      <c r="T29" s="17"/>
      <c r="U29" s="28" t="s">
        <v>3</v>
      </c>
      <c r="V29" s="28" t="s">
        <v>3</v>
      </c>
      <c r="W29" s="39" t="s">
        <v>3</v>
      </c>
      <c r="X29" s="18" t="s">
        <v>302</v>
      </c>
      <c r="Y29" s="16" t="s">
        <v>303</v>
      </c>
      <c r="Z29" s="15"/>
      <c r="AA29" s="15"/>
      <c r="AB29" s="15"/>
      <c r="AC29" s="15"/>
      <c r="AD29" s="15"/>
      <c r="AE29" s="15"/>
      <c r="AF29" s="15"/>
      <c r="AG29" s="15"/>
      <c r="AH29" s="15"/>
      <c r="AI29" s="15"/>
      <c r="AJ29" s="15"/>
      <c r="AK29" s="15"/>
      <c r="AL29" s="15"/>
      <c r="AM29" s="15"/>
      <c r="AN29" s="15"/>
      <c r="AO29" s="16"/>
    </row>
    <row r="30" spans="1:41" ht="15.75" x14ac:dyDescent="0.25">
      <c r="A30" s="14">
        <v>24</v>
      </c>
      <c r="B30" s="25" t="s">
        <v>308</v>
      </c>
      <c r="C30" s="26" t="s">
        <v>305</v>
      </c>
      <c r="D30" s="15" t="s">
        <v>306</v>
      </c>
      <c r="E30" s="26" t="s">
        <v>307</v>
      </c>
      <c r="F30" s="26" t="s">
        <v>359</v>
      </c>
      <c r="G30" s="27" t="s">
        <v>172</v>
      </c>
      <c r="H30" s="27" t="s">
        <v>5</v>
      </c>
      <c r="I30" s="16"/>
      <c r="J30" s="25" t="s">
        <v>308</v>
      </c>
      <c r="K30" s="16" t="s">
        <v>309</v>
      </c>
      <c r="L30" s="25" t="s">
        <v>308</v>
      </c>
      <c r="M30" s="16" t="s">
        <v>311</v>
      </c>
      <c r="N30" s="28" t="s">
        <v>3</v>
      </c>
      <c r="O30" s="28" t="s">
        <v>3</v>
      </c>
      <c r="P30" s="17"/>
      <c r="Q30" s="17"/>
      <c r="R30" s="17"/>
      <c r="S30" s="17"/>
      <c r="T30" s="17"/>
      <c r="U30" s="28" t="s">
        <v>3</v>
      </c>
      <c r="V30" s="28"/>
      <c r="W30" s="39" t="s">
        <v>3</v>
      </c>
      <c r="X30" s="18" t="str">
        <f>IF($D30&lt;&gt;"",$H30&amp;" : "&amp;BaseUrl&amp;$D30&amp; IF($I30 &lt;&gt; "", "/" &amp; $I30, ""),"")</f>
        <v>POST : /api/v1/cache</v>
      </c>
      <c r="Y30" s="16" t="s">
        <v>310</v>
      </c>
      <c r="Z30" s="15"/>
      <c r="AA30" s="15"/>
      <c r="AB30" s="15"/>
      <c r="AC30" s="15"/>
      <c r="AD30" s="15"/>
      <c r="AE30" s="15"/>
      <c r="AF30" s="15"/>
      <c r="AG30" s="15"/>
      <c r="AH30" s="15"/>
      <c r="AI30" s="15"/>
      <c r="AJ30" s="15"/>
      <c r="AK30" s="15"/>
      <c r="AL30" s="15"/>
      <c r="AM30" s="15"/>
      <c r="AN30" s="15"/>
      <c r="AO30" s="16"/>
    </row>
    <row r="31" spans="1:41" ht="15.75" x14ac:dyDescent="0.25">
      <c r="A31" s="14">
        <v>25</v>
      </c>
      <c r="B31" s="14" t="s">
        <v>253</v>
      </c>
      <c r="C31" s="26" t="s">
        <v>314</v>
      </c>
      <c r="D31" s="15" t="s">
        <v>315</v>
      </c>
      <c r="E31" s="26" t="s">
        <v>316</v>
      </c>
      <c r="F31" s="26" t="s">
        <v>359</v>
      </c>
      <c r="G31" s="16" t="s">
        <v>232</v>
      </c>
      <c r="H31" s="16" t="s">
        <v>317</v>
      </c>
      <c r="I31" s="16"/>
      <c r="J31" s="14"/>
      <c r="K31" s="16"/>
      <c r="L31" s="14"/>
      <c r="M31" s="16" t="s">
        <v>319</v>
      </c>
      <c r="N31" s="17" t="s">
        <v>225</v>
      </c>
      <c r="O31" s="17" t="s">
        <v>225</v>
      </c>
      <c r="P31" s="17"/>
      <c r="Q31" s="17"/>
      <c r="R31" s="17"/>
      <c r="S31" s="17"/>
      <c r="T31" s="17"/>
      <c r="U31" s="28" t="s">
        <v>225</v>
      </c>
      <c r="V31" s="28" t="s">
        <v>225</v>
      </c>
      <c r="W31" s="39" t="s">
        <v>3</v>
      </c>
      <c r="X31" s="18" t="str">
        <f>IF($D31&lt;&gt;"",$H31&amp;" : "&amp;BaseUrl&amp;$D31&amp; IF($I31 &lt;&gt; "", "/" &amp; $I31, ""),"")</f>
        <v>GET : /api/v1/common/menuInfo</v>
      </c>
      <c r="Y31" s="16" t="s">
        <v>318</v>
      </c>
      <c r="Z31" s="15"/>
      <c r="AA31" s="15"/>
      <c r="AB31" s="15"/>
      <c r="AC31" s="15"/>
      <c r="AD31" s="15"/>
      <c r="AE31" s="15"/>
      <c r="AF31" s="15"/>
      <c r="AG31" s="15"/>
      <c r="AH31" s="15"/>
      <c r="AI31" s="15"/>
      <c r="AJ31" s="15"/>
      <c r="AK31" s="15"/>
      <c r="AL31" s="15"/>
      <c r="AM31" s="15"/>
      <c r="AN31" s="15"/>
      <c r="AO31" s="16"/>
    </row>
    <row r="32" spans="1:41" ht="15.75" x14ac:dyDescent="0.25">
      <c r="A32" s="14">
        <v>26</v>
      </c>
      <c r="B32" s="25" t="s">
        <v>253</v>
      </c>
      <c r="C32" s="26" t="s">
        <v>320</v>
      </c>
      <c r="D32" s="15" t="s">
        <v>321</v>
      </c>
      <c r="E32" s="26" t="s">
        <v>322</v>
      </c>
      <c r="F32" s="26" t="s">
        <v>359</v>
      </c>
      <c r="G32" s="16" t="s">
        <v>323</v>
      </c>
      <c r="H32" s="16" t="s">
        <v>9</v>
      </c>
      <c r="I32" s="16"/>
      <c r="J32" s="14" t="s">
        <v>253</v>
      </c>
      <c r="K32" s="16" t="s">
        <v>324</v>
      </c>
      <c r="L32" s="14"/>
      <c r="M32" s="16"/>
      <c r="N32" s="17"/>
      <c r="O32" s="17"/>
      <c r="P32" s="17"/>
      <c r="Q32" s="17"/>
      <c r="R32" s="17"/>
      <c r="S32" s="17"/>
      <c r="T32" s="17"/>
      <c r="U32" s="28"/>
      <c r="V32" s="28"/>
      <c r="W32" s="39"/>
      <c r="X32" s="18" t="str">
        <f>IF($D32&lt;&gt;"",$H32&amp;" : "&amp;BaseUrl&amp;$D32&amp; IF($I32 &lt;&gt; "", "/" &amp; $I32, ""),"")</f>
        <v>PUT : /api/v1/common/clientlog</v>
      </c>
      <c r="Y32" s="16"/>
      <c r="Z32" s="15"/>
      <c r="AA32" s="15"/>
      <c r="AB32" s="15"/>
      <c r="AC32" s="15"/>
      <c r="AD32" s="15"/>
      <c r="AE32" s="15"/>
      <c r="AF32" s="15"/>
      <c r="AG32" s="15"/>
      <c r="AH32" s="15"/>
      <c r="AI32" s="15"/>
      <c r="AJ32" s="15"/>
      <c r="AK32" s="15"/>
      <c r="AL32" s="15"/>
      <c r="AM32" s="15"/>
      <c r="AN32" s="15"/>
      <c r="AO32" s="16"/>
    </row>
    <row r="33" spans="1:41" s="35" customFormat="1" ht="15.75" x14ac:dyDescent="0.25">
      <c r="A33" s="30">
        <v>27</v>
      </c>
      <c r="B33" s="30" t="s">
        <v>325</v>
      </c>
      <c r="C33" s="31" t="s">
        <v>326</v>
      </c>
      <c r="D33" s="31" t="s">
        <v>327</v>
      </c>
      <c r="E33" s="31" t="s">
        <v>328</v>
      </c>
      <c r="F33" s="26" t="s">
        <v>359</v>
      </c>
      <c r="G33" s="32" t="s">
        <v>329</v>
      </c>
      <c r="H33" s="32" t="s">
        <v>23</v>
      </c>
      <c r="I33" s="32"/>
      <c r="J33" s="30"/>
      <c r="K33" s="32"/>
      <c r="L33" s="30" t="s">
        <v>325</v>
      </c>
      <c r="M33" s="32" t="s">
        <v>330</v>
      </c>
      <c r="N33" s="33" t="s">
        <v>3</v>
      </c>
      <c r="O33" s="33" t="s">
        <v>3</v>
      </c>
      <c r="P33" s="33"/>
      <c r="Q33" s="33"/>
      <c r="R33" s="33"/>
      <c r="S33" s="33"/>
      <c r="T33" s="33"/>
      <c r="U33" s="33" t="s">
        <v>3</v>
      </c>
      <c r="V33" s="33"/>
      <c r="W33" s="39" t="s">
        <v>3</v>
      </c>
      <c r="X33" s="34" t="s">
        <v>331</v>
      </c>
      <c r="Y33" s="32" t="s">
        <v>332</v>
      </c>
      <c r="Z33" s="31"/>
      <c r="AA33" s="31"/>
      <c r="AB33" s="31"/>
      <c r="AC33" s="31"/>
      <c r="AD33" s="31"/>
      <c r="AE33" s="31"/>
      <c r="AF33" s="31"/>
      <c r="AG33" s="31"/>
      <c r="AH33" s="31"/>
      <c r="AI33" s="31"/>
      <c r="AJ33" s="31"/>
      <c r="AK33" s="31"/>
      <c r="AL33" s="31"/>
      <c r="AM33" s="31"/>
      <c r="AN33" s="31"/>
      <c r="AO33" s="32"/>
    </row>
    <row r="34" spans="1:41" s="35" customFormat="1" ht="15.75" x14ac:dyDescent="0.25">
      <c r="A34" s="30">
        <v>28</v>
      </c>
      <c r="B34" s="30" t="s">
        <v>333</v>
      </c>
      <c r="C34" s="31" t="s">
        <v>334</v>
      </c>
      <c r="D34" s="31" t="s">
        <v>335</v>
      </c>
      <c r="E34" s="31" t="s">
        <v>328</v>
      </c>
      <c r="F34" s="26" t="s">
        <v>359</v>
      </c>
      <c r="G34" s="32" t="s">
        <v>336</v>
      </c>
      <c r="H34" s="32" t="s">
        <v>23</v>
      </c>
      <c r="I34" s="32"/>
      <c r="J34" s="30"/>
      <c r="K34" s="32"/>
      <c r="L34" s="30" t="s">
        <v>333</v>
      </c>
      <c r="M34" s="32" t="s">
        <v>337</v>
      </c>
      <c r="N34" s="33" t="s">
        <v>3</v>
      </c>
      <c r="O34" s="33" t="s">
        <v>3</v>
      </c>
      <c r="P34" s="33"/>
      <c r="Q34" s="33"/>
      <c r="R34" s="33"/>
      <c r="S34" s="33"/>
      <c r="T34" s="33"/>
      <c r="U34" s="33" t="s">
        <v>3</v>
      </c>
      <c r="V34" s="33"/>
      <c r="W34" s="39"/>
      <c r="X34" s="34" t="s">
        <v>338</v>
      </c>
      <c r="Y34" s="32" t="s">
        <v>339</v>
      </c>
      <c r="Z34" s="31"/>
      <c r="AA34" s="31"/>
      <c r="AB34" s="31"/>
      <c r="AC34" s="31"/>
      <c r="AD34" s="31"/>
      <c r="AE34" s="31"/>
      <c r="AF34" s="31"/>
      <c r="AG34" s="31"/>
      <c r="AH34" s="31"/>
      <c r="AI34" s="31"/>
      <c r="AJ34" s="31"/>
      <c r="AK34" s="31"/>
      <c r="AL34" s="31"/>
      <c r="AM34" s="31"/>
      <c r="AN34" s="31"/>
      <c r="AO34" s="32"/>
    </row>
    <row r="35" spans="1:41" s="35" customFormat="1" ht="15.75" x14ac:dyDescent="0.25">
      <c r="A35" s="30">
        <v>29</v>
      </c>
      <c r="B35" s="30" t="s">
        <v>340</v>
      </c>
      <c r="C35" s="31" t="s">
        <v>341</v>
      </c>
      <c r="D35" s="31" t="s">
        <v>342</v>
      </c>
      <c r="E35" s="31" t="s">
        <v>343</v>
      </c>
      <c r="F35" s="26" t="s">
        <v>359</v>
      </c>
      <c r="G35" s="32" t="s">
        <v>344</v>
      </c>
      <c r="H35" s="32" t="s">
        <v>23</v>
      </c>
      <c r="I35" s="32"/>
      <c r="J35" s="30"/>
      <c r="K35" s="32"/>
      <c r="L35" s="30" t="s">
        <v>340</v>
      </c>
      <c r="M35" s="32" t="s">
        <v>345</v>
      </c>
      <c r="N35" s="33" t="s">
        <v>3</v>
      </c>
      <c r="O35" s="33" t="s">
        <v>3</v>
      </c>
      <c r="P35" s="33"/>
      <c r="Q35" s="33"/>
      <c r="R35" s="33"/>
      <c r="S35" s="33"/>
      <c r="T35" s="33"/>
      <c r="U35" s="33" t="s">
        <v>3</v>
      </c>
      <c r="V35" s="33"/>
      <c r="W35" s="39" t="s">
        <v>3</v>
      </c>
      <c r="X35" s="34" t="s">
        <v>346</v>
      </c>
      <c r="Y35" s="32" t="s">
        <v>347</v>
      </c>
      <c r="Z35" s="31"/>
      <c r="AA35" s="31"/>
      <c r="AB35" s="31"/>
      <c r="AC35" s="31"/>
      <c r="AD35" s="31"/>
      <c r="AE35" s="31"/>
      <c r="AF35" s="31"/>
      <c r="AG35" s="31"/>
      <c r="AH35" s="31"/>
      <c r="AI35" s="31"/>
      <c r="AJ35" s="31"/>
      <c r="AK35" s="31"/>
      <c r="AL35" s="31"/>
      <c r="AM35" s="31"/>
      <c r="AN35" s="31"/>
      <c r="AO35" s="32"/>
    </row>
    <row r="36" spans="1:41" s="35" customFormat="1" ht="15.75" x14ac:dyDescent="0.25">
      <c r="A36" s="30">
        <v>30</v>
      </c>
      <c r="B36" s="25" t="s">
        <v>363</v>
      </c>
      <c r="C36" s="26" t="s">
        <v>364</v>
      </c>
      <c r="D36" s="26" t="s">
        <v>365</v>
      </c>
      <c r="E36" s="26" t="s">
        <v>366</v>
      </c>
      <c r="F36" s="26" t="s">
        <v>359</v>
      </c>
      <c r="G36" s="27" t="s">
        <v>232</v>
      </c>
      <c r="H36" s="27" t="s">
        <v>367</v>
      </c>
      <c r="I36" s="27"/>
      <c r="J36" s="25"/>
      <c r="K36" s="27"/>
      <c r="L36" s="25" t="s">
        <v>368</v>
      </c>
      <c r="M36" s="27" t="s">
        <v>369</v>
      </c>
      <c r="N36" s="28" t="s">
        <v>3</v>
      </c>
      <c r="O36" s="28" t="s">
        <v>3</v>
      </c>
      <c r="P36" s="28" t="s">
        <v>3</v>
      </c>
      <c r="Q36" s="28"/>
      <c r="R36" s="28"/>
      <c r="S36" s="28"/>
      <c r="T36" s="28"/>
      <c r="U36" s="28" t="s">
        <v>3</v>
      </c>
      <c r="V36" s="28" t="s">
        <v>3</v>
      </c>
      <c r="W36" s="39"/>
      <c r="X36" s="29" t="s">
        <v>375</v>
      </c>
      <c r="Y36" s="27" t="s">
        <v>370</v>
      </c>
      <c r="Z36" s="26"/>
      <c r="AA36" s="26"/>
      <c r="AB36" s="26"/>
      <c r="AC36" s="26"/>
      <c r="AD36" s="26"/>
      <c r="AE36" s="26"/>
      <c r="AF36" s="26"/>
      <c r="AG36" s="26"/>
      <c r="AH36" s="26"/>
      <c r="AI36" s="26"/>
      <c r="AJ36" s="26"/>
      <c r="AK36" s="26"/>
      <c r="AL36" s="26"/>
      <c r="AM36" s="27"/>
      <c r="AN36" s="31"/>
      <c r="AO36" s="32"/>
    </row>
    <row r="37" spans="1:41" s="35" customFormat="1" ht="15.75" x14ac:dyDescent="0.25">
      <c r="A37" s="30">
        <v>31</v>
      </c>
      <c r="B37" s="25" t="s">
        <v>368</v>
      </c>
      <c r="C37" s="26" t="s">
        <v>371</v>
      </c>
      <c r="D37" s="26" t="s">
        <v>372</v>
      </c>
      <c r="E37" s="26" t="s">
        <v>366</v>
      </c>
      <c r="F37" s="26" t="s">
        <v>359</v>
      </c>
      <c r="G37" s="27" t="s">
        <v>172</v>
      </c>
      <c r="H37" s="27" t="s">
        <v>373</v>
      </c>
      <c r="I37" s="27"/>
      <c r="J37" s="25" t="s">
        <v>368</v>
      </c>
      <c r="K37" s="27" t="s">
        <v>369</v>
      </c>
      <c r="L37" s="25" t="s">
        <v>368</v>
      </c>
      <c r="M37" s="27" t="s">
        <v>369</v>
      </c>
      <c r="N37" s="28" t="s">
        <v>3</v>
      </c>
      <c r="O37" s="28" t="s">
        <v>3</v>
      </c>
      <c r="P37" s="28" t="s">
        <v>3</v>
      </c>
      <c r="Q37" s="28"/>
      <c r="R37" s="28"/>
      <c r="S37" s="28"/>
      <c r="T37" s="28"/>
      <c r="U37" s="28" t="s">
        <v>3</v>
      </c>
      <c r="V37" s="28" t="s">
        <v>3</v>
      </c>
      <c r="W37" s="38"/>
      <c r="X37" s="29" t="s">
        <v>376</v>
      </c>
      <c r="Y37" s="27" t="s">
        <v>374</v>
      </c>
      <c r="Z37" s="26"/>
      <c r="AA37" s="26"/>
      <c r="AB37" s="26"/>
      <c r="AC37" s="26"/>
      <c r="AD37" s="26"/>
      <c r="AE37" s="26"/>
      <c r="AF37" s="26"/>
      <c r="AG37" s="26"/>
      <c r="AH37" s="26"/>
      <c r="AI37" s="26"/>
      <c r="AJ37" s="26"/>
      <c r="AK37" s="26"/>
      <c r="AL37" s="26"/>
      <c r="AM37" s="27"/>
      <c r="AN37" s="31"/>
      <c r="AO37" s="32"/>
    </row>
    <row r="38" spans="1:41" s="35" customFormat="1" ht="15.75" x14ac:dyDescent="0.25">
      <c r="A38" s="30"/>
      <c r="B38" s="30"/>
      <c r="C38" s="31"/>
      <c r="D38" s="31"/>
      <c r="E38" s="31"/>
      <c r="F38" s="26"/>
      <c r="G38" s="32"/>
      <c r="H38" s="32"/>
      <c r="I38" s="32"/>
      <c r="J38" s="30"/>
      <c r="K38" s="32"/>
      <c r="L38" s="30"/>
      <c r="M38" s="32"/>
      <c r="N38" s="33"/>
      <c r="O38" s="33"/>
      <c r="P38" s="33"/>
      <c r="Q38" s="33"/>
      <c r="R38" s="33"/>
      <c r="S38" s="33"/>
      <c r="T38" s="33"/>
      <c r="U38" s="33"/>
      <c r="V38" s="33"/>
      <c r="W38" s="39"/>
      <c r="X38" s="34"/>
      <c r="Y38" s="32"/>
      <c r="Z38" s="31"/>
      <c r="AA38" s="31"/>
      <c r="AB38" s="31"/>
      <c r="AC38" s="31"/>
      <c r="AD38" s="31"/>
      <c r="AE38" s="31"/>
      <c r="AF38" s="31"/>
      <c r="AG38" s="31"/>
      <c r="AH38" s="31"/>
      <c r="AI38" s="31"/>
      <c r="AJ38" s="31"/>
      <c r="AK38" s="31"/>
      <c r="AL38" s="31"/>
      <c r="AM38" s="31"/>
      <c r="AN38" s="31"/>
      <c r="AO38" s="32"/>
    </row>
    <row r="39" spans="1:41" ht="15.75" x14ac:dyDescent="0.25">
      <c r="A39" s="14"/>
      <c r="B39" s="14"/>
      <c r="C39" s="26"/>
      <c r="D39" s="15"/>
      <c r="E39" s="26"/>
      <c r="F39" s="15"/>
      <c r="G39" s="16"/>
      <c r="H39" s="16"/>
      <c r="I39" s="16"/>
      <c r="J39" s="14"/>
      <c r="K39" s="16"/>
      <c r="L39" s="14"/>
      <c r="M39" s="16"/>
      <c r="N39" s="17"/>
      <c r="O39" s="17"/>
      <c r="P39" s="17"/>
      <c r="Q39" s="17"/>
      <c r="R39" s="17"/>
      <c r="S39" s="17"/>
      <c r="T39" s="17"/>
      <c r="U39" s="28"/>
      <c r="V39" s="28"/>
      <c r="W39" s="38"/>
      <c r="X39" s="18" t="str">
        <f>IF($D39&lt;&gt;"",$H39&amp;" : "&amp;BaseUrl&amp;$D39&amp; IF($I39 &lt;&gt; "", "/" &amp; $I39, ""),"")</f>
        <v/>
      </c>
      <c r="Y39" s="16"/>
      <c r="Z39" s="15"/>
      <c r="AA39" s="15"/>
      <c r="AB39" s="15"/>
      <c r="AC39" s="15"/>
      <c r="AD39" s="15"/>
      <c r="AE39" s="15"/>
      <c r="AF39" s="15"/>
      <c r="AG39" s="15"/>
      <c r="AH39" s="15"/>
      <c r="AI39" s="15"/>
      <c r="AJ39" s="15"/>
      <c r="AK39" s="15"/>
      <c r="AL39" s="15"/>
      <c r="AM39" s="15"/>
      <c r="AN39" s="15"/>
      <c r="AO39" s="16"/>
    </row>
    <row r="40" spans="1:41" ht="15.75" x14ac:dyDescent="0.25">
      <c r="A40" s="14"/>
      <c r="B40" s="14"/>
      <c r="C40" s="26"/>
      <c r="D40" s="15"/>
      <c r="E40" s="26"/>
      <c r="F40" s="15"/>
      <c r="G40" s="16"/>
      <c r="H40" s="16"/>
      <c r="I40" s="16"/>
      <c r="J40" s="14"/>
      <c r="K40" s="16"/>
      <c r="L40" s="14"/>
      <c r="M40" s="16"/>
      <c r="N40" s="17"/>
      <c r="O40" s="17"/>
      <c r="P40" s="17"/>
      <c r="Q40" s="17"/>
      <c r="R40" s="17"/>
      <c r="S40" s="17"/>
      <c r="T40" s="17"/>
      <c r="U40" s="28"/>
      <c r="V40" s="28"/>
      <c r="W40" s="38"/>
      <c r="X40" s="18" t="str">
        <f>IF($D40&lt;&gt;"",$H40&amp;" : "&amp;BaseUrl&amp;$D40&amp; IF($I40 &lt;&gt; "", "/" &amp; $I40, ""),"")</f>
        <v/>
      </c>
      <c r="Y40" s="16"/>
      <c r="Z40" s="15"/>
      <c r="AA40" s="15"/>
      <c r="AB40" s="15"/>
      <c r="AC40" s="15"/>
      <c r="AD40" s="15"/>
      <c r="AE40" s="15"/>
      <c r="AF40" s="15"/>
      <c r="AG40" s="15"/>
      <c r="AH40" s="15"/>
      <c r="AI40" s="15"/>
      <c r="AJ40" s="15"/>
      <c r="AK40" s="15"/>
      <c r="AL40" s="15"/>
      <c r="AM40" s="15"/>
      <c r="AN40" s="15"/>
      <c r="AO40" s="16"/>
    </row>
  </sheetData>
  <mergeCells count="28">
    <mergeCell ref="A3:A5"/>
    <mergeCell ref="I4:I5"/>
    <mergeCell ref="G3:M3"/>
    <mergeCell ref="C4:C5"/>
    <mergeCell ref="D4:D5"/>
    <mergeCell ref="F4:F5"/>
    <mergeCell ref="G4:G5"/>
    <mergeCell ref="H4:H5"/>
    <mergeCell ref="B4:B5"/>
    <mergeCell ref="B3:F3"/>
    <mergeCell ref="J4:K4"/>
    <mergeCell ref="L4:M4"/>
    <mergeCell ref="E4:E5"/>
    <mergeCell ref="AO3:AO5"/>
    <mergeCell ref="Y3:Y5"/>
    <mergeCell ref="X3:X5"/>
    <mergeCell ref="N3:W3"/>
    <mergeCell ref="O4:T4"/>
    <mergeCell ref="Z4:AB4"/>
    <mergeCell ref="N4:N5"/>
    <mergeCell ref="AC4:AE4"/>
    <mergeCell ref="Z3:AN3"/>
    <mergeCell ref="AF4:AH4"/>
    <mergeCell ref="AI4:AK4"/>
    <mergeCell ref="AL4:AN4"/>
    <mergeCell ref="U4:U5"/>
    <mergeCell ref="V4:V5"/>
    <mergeCell ref="W4:W5"/>
  </mergeCells>
  <phoneticPr fontId="3"/>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40"/>
  <sheetViews>
    <sheetView zoomScale="90" zoomScaleNormal="90" workbookViewId="0">
      <pane xSplit="8" ySplit="5" topLeftCell="I6" activePane="bottomRight" state="frozen"/>
      <selection pane="topRight" activeCell="G1" sqref="G1"/>
      <selection pane="bottomLeft" activeCell="A5" sqref="A5"/>
      <selection pane="bottomRight" activeCell="I6" sqref="I6"/>
    </sheetView>
  </sheetViews>
  <sheetFormatPr defaultRowHeight="13.5" x14ac:dyDescent="0.15"/>
  <cols>
    <col min="1" max="1" width="5.375" style="2" customWidth="1"/>
    <col min="2" max="2" width="12.625" style="2" customWidth="1"/>
    <col min="3" max="3" width="15.625" style="2" customWidth="1"/>
    <col min="4" max="4" width="24.625" style="2" customWidth="1"/>
    <col min="5" max="6" width="16.625" style="2" customWidth="1"/>
    <col min="7" max="7" width="23.625" customWidth="1"/>
    <col min="8" max="8" width="13.625" customWidth="1"/>
    <col min="9" max="9" width="18.625" customWidth="1"/>
    <col min="10" max="10" width="12.625" style="2" customWidth="1"/>
    <col min="11" max="11" width="23.625" customWidth="1"/>
    <col min="12" max="12" width="12.625" style="2" customWidth="1"/>
    <col min="13" max="13" width="23.625" customWidth="1"/>
    <col min="14" max="14" width="10.75" bestFit="1" customWidth="1"/>
    <col min="15" max="20" width="15.625" customWidth="1"/>
    <col min="21" max="21" width="9.875" bestFit="1" customWidth="1"/>
    <col min="22" max="23" width="8" bestFit="1" customWidth="1"/>
    <col min="24" max="25" width="50.625" customWidth="1"/>
    <col min="26" max="26" width="15.125" style="2" bestFit="1" customWidth="1"/>
    <col min="27" max="27" width="15.125" style="2" customWidth="1"/>
    <col min="28" max="28" width="7.625" style="2" bestFit="1" customWidth="1"/>
    <col min="29" max="29" width="15.125" style="2" bestFit="1" customWidth="1"/>
    <col min="30" max="30" width="15.125" style="2" customWidth="1"/>
    <col min="31" max="31" width="7.625" style="2" bestFit="1" customWidth="1"/>
    <col min="32" max="32" width="15.125" style="2" bestFit="1" customWidth="1"/>
    <col min="33" max="33" width="15.125" style="2" customWidth="1"/>
    <col min="34" max="34" width="7.625" style="2" bestFit="1" customWidth="1"/>
    <col min="35" max="35" width="15.125" style="2" bestFit="1" customWidth="1"/>
    <col min="36" max="36" width="15.125" style="2" customWidth="1"/>
    <col min="37" max="37" width="7.625" style="2" bestFit="1" customWidth="1"/>
    <col min="38" max="38" width="15.125" style="2" bestFit="1" customWidth="1"/>
    <col min="39" max="39" width="15.125" style="2" customWidth="1"/>
    <col min="40" max="40" width="7.625" style="2" bestFit="1" customWidth="1"/>
    <col min="41" max="41" width="60.625" customWidth="1"/>
  </cols>
  <sheetData>
    <row r="1" spans="1:41" ht="24" x14ac:dyDescent="0.15">
      <c r="A1" s="11" t="s">
        <v>2</v>
      </c>
      <c r="B1" s="1"/>
      <c r="J1" s="1"/>
      <c r="L1" s="1"/>
    </row>
    <row r="3" spans="1:41" x14ac:dyDescent="0.15">
      <c r="A3" s="40" t="s">
        <v>182</v>
      </c>
      <c r="B3" s="44" t="s">
        <v>30</v>
      </c>
      <c r="C3" s="45"/>
      <c r="D3" s="45"/>
      <c r="E3" s="45"/>
      <c r="F3" s="46"/>
      <c r="G3" s="43" t="s">
        <v>31</v>
      </c>
      <c r="H3" s="43"/>
      <c r="I3" s="43"/>
      <c r="J3" s="43"/>
      <c r="K3" s="43"/>
      <c r="L3" s="43"/>
      <c r="M3" s="43"/>
      <c r="N3" s="43" t="s">
        <v>47</v>
      </c>
      <c r="O3" s="43"/>
      <c r="P3" s="43"/>
      <c r="Q3" s="43"/>
      <c r="R3" s="43"/>
      <c r="S3" s="43"/>
      <c r="T3" s="43"/>
      <c r="U3" s="43"/>
      <c r="V3" s="43"/>
      <c r="W3" s="43"/>
      <c r="X3" s="40" t="s">
        <v>183</v>
      </c>
      <c r="Y3" s="40" t="s">
        <v>1</v>
      </c>
      <c r="Z3" s="44" t="s">
        <v>184</v>
      </c>
      <c r="AA3" s="45"/>
      <c r="AB3" s="45"/>
      <c r="AC3" s="45"/>
      <c r="AD3" s="45"/>
      <c r="AE3" s="45"/>
      <c r="AF3" s="45"/>
      <c r="AG3" s="45"/>
      <c r="AH3" s="45"/>
      <c r="AI3" s="45"/>
      <c r="AJ3" s="45"/>
      <c r="AK3" s="45"/>
      <c r="AL3" s="45"/>
      <c r="AM3" s="45"/>
      <c r="AN3" s="46"/>
      <c r="AO3" s="40" t="s">
        <v>0</v>
      </c>
    </row>
    <row r="4" spans="1:41" ht="13.5" customHeight="1" x14ac:dyDescent="0.15">
      <c r="A4" s="41"/>
      <c r="B4" s="43" t="s">
        <v>185</v>
      </c>
      <c r="C4" s="43" t="s">
        <v>186</v>
      </c>
      <c r="D4" s="43" t="s">
        <v>187</v>
      </c>
      <c r="E4" s="43" t="s">
        <v>188</v>
      </c>
      <c r="F4" s="43" t="s">
        <v>351</v>
      </c>
      <c r="G4" s="43" t="s">
        <v>188</v>
      </c>
      <c r="H4" s="43" t="s">
        <v>189</v>
      </c>
      <c r="I4" s="43" t="s">
        <v>187</v>
      </c>
      <c r="J4" s="44" t="s">
        <v>86</v>
      </c>
      <c r="K4" s="46"/>
      <c r="L4" s="44" t="s">
        <v>87</v>
      </c>
      <c r="M4" s="46"/>
      <c r="N4" s="40" t="s">
        <v>43</v>
      </c>
      <c r="O4" s="43" t="s">
        <v>190</v>
      </c>
      <c r="P4" s="43"/>
      <c r="Q4" s="43"/>
      <c r="R4" s="43"/>
      <c r="S4" s="43"/>
      <c r="T4" s="43"/>
      <c r="U4" s="47" t="s">
        <v>262</v>
      </c>
      <c r="V4" s="48" t="s">
        <v>263</v>
      </c>
      <c r="W4" s="48" t="s">
        <v>352</v>
      </c>
      <c r="X4" s="41"/>
      <c r="Y4" s="41"/>
      <c r="Z4" s="44">
        <v>1</v>
      </c>
      <c r="AA4" s="45"/>
      <c r="AB4" s="46"/>
      <c r="AC4" s="44">
        <v>2</v>
      </c>
      <c r="AD4" s="45"/>
      <c r="AE4" s="46"/>
      <c r="AF4" s="44">
        <v>3</v>
      </c>
      <c r="AG4" s="45"/>
      <c r="AH4" s="46"/>
      <c r="AI4" s="44">
        <v>4</v>
      </c>
      <c r="AJ4" s="45"/>
      <c r="AK4" s="46"/>
      <c r="AL4" s="44">
        <v>5</v>
      </c>
      <c r="AM4" s="45"/>
      <c r="AN4" s="46"/>
      <c r="AO4" s="41"/>
    </row>
    <row r="5" spans="1:41" ht="27" x14ac:dyDescent="0.15">
      <c r="A5" s="42"/>
      <c r="B5" s="43"/>
      <c r="C5" s="43"/>
      <c r="D5" s="43"/>
      <c r="E5" s="43"/>
      <c r="F5" s="43"/>
      <c r="G5" s="43"/>
      <c r="H5" s="43"/>
      <c r="I5" s="43"/>
      <c r="J5" s="13" t="s">
        <v>191</v>
      </c>
      <c r="K5" s="13" t="s">
        <v>192</v>
      </c>
      <c r="L5" s="13" t="s">
        <v>193</v>
      </c>
      <c r="M5" s="13" t="s">
        <v>192</v>
      </c>
      <c r="N5" s="42"/>
      <c r="O5" s="13" t="s">
        <v>143</v>
      </c>
      <c r="P5" s="13" t="s">
        <v>194</v>
      </c>
      <c r="Q5" s="13" t="s">
        <v>195</v>
      </c>
      <c r="R5" s="13" t="s">
        <v>196</v>
      </c>
      <c r="S5" s="12" t="s">
        <v>197</v>
      </c>
      <c r="T5" s="12" t="s">
        <v>147</v>
      </c>
      <c r="U5" s="42"/>
      <c r="V5" s="43"/>
      <c r="W5" s="43"/>
      <c r="X5" s="42"/>
      <c r="Y5" s="42"/>
      <c r="Z5" s="13" t="s">
        <v>91</v>
      </c>
      <c r="AA5" s="13" t="s">
        <v>92</v>
      </c>
      <c r="AB5" s="13" t="s">
        <v>93</v>
      </c>
      <c r="AC5" s="13" t="s">
        <v>91</v>
      </c>
      <c r="AD5" s="13" t="s">
        <v>92</v>
      </c>
      <c r="AE5" s="13" t="s">
        <v>93</v>
      </c>
      <c r="AF5" s="13" t="s">
        <v>91</v>
      </c>
      <c r="AG5" s="13" t="s">
        <v>92</v>
      </c>
      <c r="AH5" s="13" t="s">
        <v>93</v>
      </c>
      <c r="AI5" s="13" t="s">
        <v>91</v>
      </c>
      <c r="AJ5" s="13" t="s">
        <v>92</v>
      </c>
      <c r="AK5" s="13" t="s">
        <v>93</v>
      </c>
      <c r="AL5" s="13" t="s">
        <v>91</v>
      </c>
      <c r="AM5" s="13" t="s">
        <v>92</v>
      </c>
      <c r="AN5" s="13" t="s">
        <v>93</v>
      </c>
      <c r="AO5" s="42"/>
    </row>
    <row r="6" spans="1:41" ht="15.75" x14ac:dyDescent="0.15">
      <c r="A6" s="3">
        <v>1</v>
      </c>
      <c r="B6" s="3" t="s">
        <v>177</v>
      </c>
      <c r="C6" s="4" t="s">
        <v>33</v>
      </c>
      <c r="D6" s="4" t="s">
        <v>79</v>
      </c>
      <c r="E6" s="4" t="s">
        <v>34</v>
      </c>
      <c r="F6" s="26" t="s">
        <v>359</v>
      </c>
      <c r="G6" s="5" t="s">
        <v>35</v>
      </c>
      <c r="H6" s="5" t="s">
        <v>5</v>
      </c>
      <c r="I6" s="5"/>
      <c r="J6" s="3"/>
      <c r="K6" s="5"/>
      <c r="L6" s="3"/>
      <c r="M6" s="5"/>
      <c r="N6" s="9"/>
      <c r="O6" s="9"/>
      <c r="P6" s="9"/>
      <c r="Q6" s="9"/>
      <c r="R6" s="9"/>
      <c r="S6" s="9"/>
      <c r="T6" s="9"/>
      <c r="U6" s="9"/>
      <c r="V6" s="9"/>
      <c r="W6" s="9"/>
      <c r="X6" s="8" t="str">
        <f t="shared" ref="X6:X37" si="0">IF($D6&lt;&gt;"",$H6&amp;BaseUrl&amp;$D6&amp; IF($I6 &lt;&gt; "", "/" &amp; $I6, ""),"")</f>
        <v>POST/api/v1/auth/session</v>
      </c>
      <c r="Y6" s="5" t="s">
        <v>116</v>
      </c>
      <c r="Z6" s="4"/>
      <c r="AA6" s="4"/>
      <c r="AB6" s="4"/>
      <c r="AC6" s="4"/>
      <c r="AD6" s="4"/>
      <c r="AE6" s="4"/>
      <c r="AF6" s="4"/>
      <c r="AG6" s="4"/>
      <c r="AH6" s="4"/>
      <c r="AI6" s="4"/>
      <c r="AJ6" s="4"/>
      <c r="AK6" s="4"/>
      <c r="AL6" s="4"/>
      <c r="AM6" s="4"/>
      <c r="AN6" s="4"/>
      <c r="AO6" s="5"/>
    </row>
    <row r="7" spans="1:41" ht="15.75" x14ac:dyDescent="0.15">
      <c r="A7" s="3">
        <v>2</v>
      </c>
      <c r="B7" s="3" t="s">
        <v>176</v>
      </c>
      <c r="C7" s="4" t="s">
        <v>33</v>
      </c>
      <c r="D7" s="4" t="s">
        <v>79</v>
      </c>
      <c r="E7" s="4" t="s">
        <v>34</v>
      </c>
      <c r="F7" s="26" t="s">
        <v>359</v>
      </c>
      <c r="G7" s="5" t="s">
        <v>36</v>
      </c>
      <c r="H7" s="5" t="s">
        <v>10</v>
      </c>
      <c r="I7" s="5"/>
      <c r="J7" s="3"/>
      <c r="K7" s="5"/>
      <c r="L7" s="3"/>
      <c r="M7" s="5"/>
      <c r="N7" s="9" t="s">
        <v>3</v>
      </c>
      <c r="O7" s="9" t="s">
        <v>3</v>
      </c>
      <c r="P7" s="9"/>
      <c r="Q7" s="9"/>
      <c r="R7" s="9"/>
      <c r="S7" s="9"/>
      <c r="T7" s="9"/>
      <c r="U7" s="9"/>
      <c r="V7" s="9"/>
      <c r="W7" s="9"/>
      <c r="X7" s="8" t="str">
        <f t="shared" si="0"/>
        <v>DELETE/api/v1/auth/session</v>
      </c>
      <c r="Y7" s="5" t="s">
        <v>117</v>
      </c>
      <c r="Z7" s="4"/>
      <c r="AA7" s="4"/>
      <c r="AB7" s="4"/>
      <c r="AC7" s="4"/>
      <c r="AD7" s="4"/>
      <c r="AE7" s="4"/>
      <c r="AF7" s="4"/>
      <c r="AG7" s="4"/>
      <c r="AH7" s="4"/>
      <c r="AI7" s="4"/>
      <c r="AJ7" s="4"/>
      <c r="AK7" s="4"/>
      <c r="AL7" s="4"/>
      <c r="AM7" s="4"/>
      <c r="AN7" s="4"/>
      <c r="AO7" s="5" t="s">
        <v>148</v>
      </c>
    </row>
    <row r="8" spans="1:41" ht="15.75" x14ac:dyDescent="0.15">
      <c r="A8" s="3">
        <v>3</v>
      </c>
      <c r="B8" s="3" t="s">
        <v>176</v>
      </c>
      <c r="C8" s="4" t="s">
        <v>33</v>
      </c>
      <c r="D8" s="4" t="s">
        <v>79</v>
      </c>
      <c r="E8" s="4" t="s">
        <v>34</v>
      </c>
      <c r="F8" s="26" t="s">
        <v>359</v>
      </c>
      <c r="G8" s="5" t="s">
        <v>37</v>
      </c>
      <c r="H8" s="5" t="s">
        <v>23</v>
      </c>
      <c r="I8" s="5"/>
      <c r="J8" s="3"/>
      <c r="K8" s="5"/>
      <c r="L8" s="3"/>
      <c r="M8" s="5"/>
      <c r="N8" s="9" t="s">
        <v>3</v>
      </c>
      <c r="O8" s="9" t="s">
        <v>3</v>
      </c>
      <c r="P8" s="9"/>
      <c r="Q8" s="9"/>
      <c r="R8" s="9"/>
      <c r="S8" s="9"/>
      <c r="T8" s="9"/>
      <c r="U8" s="9"/>
      <c r="V8" s="9"/>
      <c r="W8" s="9"/>
      <c r="X8" s="8" t="str">
        <f t="shared" si="0"/>
        <v>GET/api/v1/auth/session</v>
      </c>
      <c r="Y8" s="5" t="s">
        <v>118</v>
      </c>
      <c r="Z8" s="4"/>
      <c r="AA8" s="4"/>
      <c r="AB8" s="4"/>
      <c r="AC8" s="4"/>
      <c r="AD8" s="4"/>
      <c r="AE8" s="4"/>
      <c r="AF8" s="4"/>
      <c r="AG8" s="4"/>
      <c r="AH8" s="4"/>
      <c r="AI8" s="4"/>
      <c r="AJ8" s="4"/>
      <c r="AK8" s="4"/>
      <c r="AL8" s="4"/>
      <c r="AM8" s="4"/>
      <c r="AN8" s="4"/>
      <c r="AO8" s="5" t="s">
        <v>148</v>
      </c>
    </row>
    <row r="9" spans="1:41" ht="15.75" x14ac:dyDescent="0.15">
      <c r="A9" s="3">
        <v>4</v>
      </c>
      <c r="B9" s="3" t="s">
        <v>177</v>
      </c>
      <c r="C9" s="4" t="s">
        <v>38</v>
      </c>
      <c r="D9" s="4" t="s">
        <v>80</v>
      </c>
      <c r="E9" s="4" t="s">
        <v>39</v>
      </c>
      <c r="F9" s="26" t="s">
        <v>359</v>
      </c>
      <c r="G9" s="5" t="s">
        <v>40</v>
      </c>
      <c r="H9" s="5" t="s">
        <v>23</v>
      </c>
      <c r="I9" s="5"/>
      <c r="J9" s="3"/>
      <c r="K9" s="5"/>
      <c r="L9" s="3" t="s">
        <v>176</v>
      </c>
      <c r="M9" s="5" t="s">
        <v>140</v>
      </c>
      <c r="N9" s="9" t="s">
        <v>3</v>
      </c>
      <c r="O9" s="9"/>
      <c r="P9" s="9"/>
      <c r="Q9" s="9"/>
      <c r="R9" s="9"/>
      <c r="S9" s="9" t="s">
        <v>3</v>
      </c>
      <c r="T9" s="9" t="s">
        <v>3</v>
      </c>
      <c r="U9" s="9"/>
      <c r="V9" s="9"/>
      <c r="W9" s="9"/>
      <c r="X9" s="8" t="str">
        <f t="shared" si="0"/>
        <v>GET/api/v1/version</v>
      </c>
      <c r="Y9" s="5" t="s">
        <v>119</v>
      </c>
      <c r="Z9" s="4"/>
      <c r="AA9" s="4"/>
      <c r="AB9" s="4"/>
      <c r="AC9" s="4"/>
      <c r="AD9" s="4"/>
      <c r="AE9" s="4"/>
      <c r="AF9" s="4"/>
      <c r="AG9" s="4"/>
      <c r="AH9" s="4"/>
      <c r="AI9" s="4"/>
      <c r="AJ9" s="4"/>
      <c r="AK9" s="4"/>
      <c r="AL9" s="4"/>
      <c r="AM9" s="4"/>
      <c r="AN9" s="4"/>
      <c r="AO9" s="5"/>
    </row>
    <row r="10" spans="1:41" ht="15.75" x14ac:dyDescent="0.15">
      <c r="A10" s="3">
        <v>5</v>
      </c>
      <c r="B10" s="3" t="s">
        <v>178</v>
      </c>
      <c r="C10" s="4" t="s">
        <v>41</v>
      </c>
      <c r="D10" s="4" t="s">
        <v>81</v>
      </c>
      <c r="E10" s="4" t="s">
        <v>42</v>
      </c>
      <c r="F10" s="26" t="s">
        <v>359</v>
      </c>
      <c r="G10" s="5" t="s">
        <v>48</v>
      </c>
      <c r="H10" s="5" t="s">
        <v>23</v>
      </c>
      <c r="I10" s="5"/>
      <c r="J10" s="3"/>
      <c r="K10" s="5"/>
      <c r="L10" s="3" t="s">
        <v>178</v>
      </c>
      <c r="M10" s="5" t="s">
        <v>55</v>
      </c>
      <c r="N10" s="9" t="s">
        <v>3</v>
      </c>
      <c r="O10" s="9"/>
      <c r="P10" s="9"/>
      <c r="Q10" s="9"/>
      <c r="R10" s="9" t="s">
        <v>3</v>
      </c>
      <c r="S10" s="9"/>
      <c r="T10" s="9" t="s">
        <v>3</v>
      </c>
      <c r="U10" s="9"/>
      <c r="V10" s="9"/>
      <c r="W10" s="9"/>
      <c r="X10" s="8" t="str">
        <f t="shared" si="0"/>
        <v>GET/api/v1/user</v>
      </c>
      <c r="Y10" s="5" t="s">
        <v>120</v>
      </c>
      <c r="Z10" s="4"/>
      <c r="AA10" s="4"/>
      <c r="AB10" s="4"/>
      <c r="AC10" s="4"/>
      <c r="AD10" s="4"/>
      <c r="AE10" s="4"/>
      <c r="AF10" s="4"/>
      <c r="AG10" s="4"/>
      <c r="AH10" s="4"/>
      <c r="AI10" s="4"/>
      <c r="AJ10" s="4"/>
      <c r="AK10" s="4"/>
      <c r="AL10" s="4"/>
      <c r="AM10" s="4"/>
      <c r="AN10" s="4"/>
      <c r="AO10" s="5"/>
    </row>
    <row r="11" spans="1:41" ht="15.75" x14ac:dyDescent="0.15">
      <c r="A11" s="3">
        <v>6</v>
      </c>
      <c r="B11" s="3" t="s">
        <v>179</v>
      </c>
      <c r="C11" s="4" t="s">
        <v>41</v>
      </c>
      <c r="D11" s="4" t="s">
        <v>81</v>
      </c>
      <c r="E11" s="4" t="s">
        <v>42</v>
      </c>
      <c r="F11" s="26" t="s">
        <v>359</v>
      </c>
      <c r="G11" s="5" t="s">
        <v>48</v>
      </c>
      <c r="H11" s="5" t="s">
        <v>23</v>
      </c>
      <c r="I11" s="5" t="s">
        <v>88</v>
      </c>
      <c r="J11" s="3"/>
      <c r="K11" s="5"/>
      <c r="L11" s="3" t="s">
        <v>178</v>
      </c>
      <c r="M11" s="5" t="s">
        <v>55</v>
      </c>
      <c r="N11" s="9" t="s">
        <v>3</v>
      </c>
      <c r="O11" s="9"/>
      <c r="P11" s="9"/>
      <c r="Q11" s="9"/>
      <c r="R11" s="9" t="s">
        <v>3</v>
      </c>
      <c r="S11" s="9"/>
      <c r="T11" s="9" t="s">
        <v>3</v>
      </c>
      <c r="U11" s="9"/>
      <c r="V11" s="9"/>
      <c r="W11" s="9"/>
      <c r="X11" s="8" t="str">
        <f t="shared" si="0"/>
        <v>GET/api/v1/user/{userId}</v>
      </c>
      <c r="Y11" s="5" t="s">
        <v>121</v>
      </c>
      <c r="Z11" s="4" t="s">
        <v>103</v>
      </c>
      <c r="AA11" s="4" t="s">
        <v>112</v>
      </c>
      <c r="AB11" s="4" t="s">
        <v>106</v>
      </c>
      <c r="AC11" s="4"/>
      <c r="AD11" s="4"/>
      <c r="AE11" s="4"/>
      <c r="AF11" s="4"/>
      <c r="AG11" s="4"/>
      <c r="AH11" s="4"/>
      <c r="AI11" s="4"/>
      <c r="AJ11" s="4"/>
      <c r="AK11" s="4"/>
      <c r="AL11" s="4"/>
      <c r="AM11" s="4"/>
      <c r="AN11" s="4"/>
      <c r="AO11" s="5"/>
    </row>
    <row r="12" spans="1:41" ht="15.75" x14ac:dyDescent="0.15">
      <c r="A12" s="3">
        <v>7</v>
      </c>
      <c r="B12" s="3" t="s">
        <v>178</v>
      </c>
      <c r="C12" s="4" t="s">
        <v>41</v>
      </c>
      <c r="D12" s="4" t="s">
        <v>81</v>
      </c>
      <c r="E12" s="4" t="s">
        <v>42</v>
      </c>
      <c r="F12" s="26" t="s">
        <v>359</v>
      </c>
      <c r="G12" s="5" t="s">
        <v>49</v>
      </c>
      <c r="H12" s="5" t="s">
        <v>5</v>
      </c>
      <c r="I12" s="5"/>
      <c r="J12" s="3" t="s">
        <v>178</v>
      </c>
      <c r="K12" s="5" t="s">
        <v>55</v>
      </c>
      <c r="L12" s="3"/>
      <c r="M12" s="5"/>
      <c r="N12" s="9" t="s">
        <v>3</v>
      </c>
      <c r="O12" s="9"/>
      <c r="P12" s="9"/>
      <c r="Q12" s="9"/>
      <c r="R12" s="9" t="s">
        <v>3</v>
      </c>
      <c r="S12" s="9"/>
      <c r="T12" s="9" t="s">
        <v>3</v>
      </c>
      <c r="U12" s="9"/>
      <c r="V12" s="9"/>
      <c r="W12" s="9"/>
      <c r="X12" s="8" t="str">
        <f t="shared" si="0"/>
        <v>POST/api/v1/user</v>
      </c>
      <c r="Y12" s="5" t="s">
        <v>122</v>
      </c>
      <c r="Z12" s="4"/>
      <c r="AA12" s="4"/>
      <c r="AB12" s="4"/>
      <c r="AC12" s="4"/>
      <c r="AD12" s="4"/>
      <c r="AE12" s="4"/>
      <c r="AF12" s="4"/>
      <c r="AG12" s="4"/>
      <c r="AH12" s="4"/>
      <c r="AI12" s="4"/>
      <c r="AJ12" s="4"/>
      <c r="AK12" s="4"/>
      <c r="AL12" s="4"/>
      <c r="AM12" s="4"/>
      <c r="AN12" s="4"/>
      <c r="AO12" s="5"/>
    </row>
    <row r="13" spans="1:41" ht="15.75" x14ac:dyDescent="0.15">
      <c r="A13" s="3">
        <v>8</v>
      </c>
      <c r="B13" s="3" t="s">
        <v>178</v>
      </c>
      <c r="C13" s="4" t="s">
        <v>41</v>
      </c>
      <c r="D13" s="4" t="s">
        <v>81</v>
      </c>
      <c r="E13" s="4" t="s">
        <v>42</v>
      </c>
      <c r="F13" s="26" t="s">
        <v>359</v>
      </c>
      <c r="G13" s="5" t="s">
        <v>50</v>
      </c>
      <c r="H13" s="5" t="s">
        <v>9</v>
      </c>
      <c r="I13" s="5" t="s">
        <v>88</v>
      </c>
      <c r="J13" s="3" t="s">
        <v>178</v>
      </c>
      <c r="K13" s="5" t="s">
        <v>55</v>
      </c>
      <c r="L13" s="3"/>
      <c r="M13" s="5"/>
      <c r="N13" s="9" t="s">
        <v>3</v>
      </c>
      <c r="O13" s="9"/>
      <c r="P13" s="9"/>
      <c r="Q13" s="9"/>
      <c r="R13" s="9" t="s">
        <v>3</v>
      </c>
      <c r="S13" s="9"/>
      <c r="T13" s="9" t="s">
        <v>3</v>
      </c>
      <c r="U13" s="9"/>
      <c r="V13" s="9"/>
      <c r="W13" s="9"/>
      <c r="X13" s="8" t="str">
        <f t="shared" si="0"/>
        <v>PUT/api/v1/user/{userId}</v>
      </c>
      <c r="Y13" s="5" t="s">
        <v>123</v>
      </c>
      <c r="Z13" s="4" t="s">
        <v>103</v>
      </c>
      <c r="AA13" s="4" t="s">
        <v>112</v>
      </c>
      <c r="AB13" s="4" t="s">
        <v>106</v>
      </c>
      <c r="AC13" s="4"/>
      <c r="AD13" s="4"/>
      <c r="AE13" s="4"/>
      <c r="AF13" s="4"/>
      <c r="AG13" s="4"/>
      <c r="AH13" s="4"/>
      <c r="AI13" s="4"/>
      <c r="AJ13" s="4"/>
      <c r="AK13" s="4"/>
      <c r="AL13" s="4"/>
      <c r="AM13" s="4"/>
      <c r="AN13" s="4"/>
      <c r="AO13" s="5"/>
    </row>
    <row r="14" spans="1:41" ht="15.75" x14ac:dyDescent="0.15">
      <c r="A14" s="3">
        <v>9</v>
      </c>
      <c r="B14" s="3" t="s">
        <v>179</v>
      </c>
      <c r="C14" s="4" t="s">
        <v>41</v>
      </c>
      <c r="D14" s="4" t="s">
        <v>81</v>
      </c>
      <c r="E14" s="4" t="s">
        <v>42</v>
      </c>
      <c r="F14" s="26" t="s">
        <v>359</v>
      </c>
      <c r="G14" s="5" t="s">
        <v>51</v>
      </c>
      <c r="H14" s="5" t="s">
        <v>10</v>
      </c>
      <c r="I14" s="5" t="s">
        <v>88</v>
      </c>
      <c r="J14" s="3" t="s">
        <v>178</v>
      </c>
      <c r="K14" s="5" t="s">
        <v>55</v>
      </c>
      <c r="L14" s="3"/>
      <c r="M14" s="5"/>
      <c r="N14" s="9" t="s">
        <v>3</v>
      </c>
      <c r="O14" s="9"/>
      <c r="P14" s="9"/>
      <c r="Q14" s="9"/>
      <c r="R14" s="9" t="s">
        <v>3</v>
      </c>
      <c r="S14" s="9"/>
      <c r="T14" s="9" t="s">
        <v>3</v>
      </c>
      <c r="U14" s="9"/>
      <c r="V14" s="9"/>
      <c r="W14" s="9"/>
      <c r="X14" s="8" t="str">
        <f t="shared" si="0"/>
        <v>DELETE/api/v1/user/{userId}</v>
      </c>
      <c r="Y14" s="5" t="s">
        <v>124</v>
      </c>
      <c r="Z14" s="4" t="s">
        <v>103</v>
      </c>
      <c r="AA14" s="4" t="s">
        <v>112</v>
      </c>
      <c r="AB14" s="4" t="s">
        <v>106</v>
      </c>
      <c r="AC14" s="4"/>
      <c r="AD14" s="4"/>
      <c r="AE14" s="4"/>
      <c r="AF14" s="4"/>
      <c r="AG14" s="4"/>
      <c r="AH14" s="4"/>
      <c r="AI14" s="4"/>
      <c r="AJ14" s="4"/>
      <c r="AK14" s="4"/>
      <c r="AL14" s="4"/>
      <c r="AM14" s="4"/>
      <c r="AN14" s="4"/>
      <c r="AO14" s="5"/>
    </row>
    <row r="15" spans="1:41" ht="15.75" x14ac:dyDescent="0.15">
      <c r="A15" s="3">
        <v>10</v>
      </c>
      <c r="B15" s="3" t="s">
        <v>179</v>
      </c>
      <c r="C15" s="5" t="s">
        <v>53</v>
      </c>
      <c r="D15" s="4" t="s">
        <v>89</v>
      </c>
      <c r="E15" s="4" t="s">
        <v>141</v>
      </c>
      <c r="F15" s="26" t="s">
        <v>359</v>
      </c>
      <c r="G15" s="5" t="s">
        <v>54</v>
      </c>
      <c r="H15" s="5" t="s">
        <v>23</v>
      </c>
      <c r="I15" s="5" t="s">
        <v>90</v>
      </c>
      <c r="J15" s="3"/>
      <c r="K15" s="5"/>
      <c r="L15" s="3" t="s">
        <v>178</v>
      </c>
      <c r="M15" s="5" t="s">
        <v>56</v>
      </c>
      <c r="N15" s="9" t="s">
        <v>3</v>
      </c>
      <c r="O15" s="9" t="s">
        <v>3</v>
      </c>
      <c r="P15" s="9"/>
      <c r="Q15" s="9"/>
      <c r="R15" s="9"/>
      <c r="S15" s="9"/>
      <c r="T15" s="9"/>
      <c r="U15" s="9" t="s">
        <v>3</v>
      </c>
      <c r="V15" s="9" t="s">
        <v>3</v>
      </c>
      <c r="W15" s="9" t="s">
        <v>3</v>
      </c>
      <c r="X15" s="8" t="str">
        <f t="shared" si="0"/>
        <v>GET/api/v1/user/{userId}/properties/{propertyKey}</v>
      </c>
      <c r="Y15" s="5" t="s">
        <v>125</v>
      </c>
      <c r="Z15" s="4" t="s">
        <v>103</v>
      </c>
      <c r="AA15" s="4" t="s">
        <v>112</v>
      </c>
      <c r="AB15" s="4" t="s">
        <v>106</v>
      </c>
      <c r="AC15" s="4" t="s">
        <v>105</v>
      </c>
      <c r="AD15" s="4" t="s">
        <v>113</v>
      </c>
      <c r="AE15" s="4" t="s">
        <v>107</v>
      </c>
      <c r="AF15" s="4"/>
      <c r="AG15" s="4"/>
      <c r="AH15" s="4"/>
      <c r="AI15" s="4"/>
      <c r="AJ15" s="4"/>
      <c r="AK15" s="4"/>
      <c r="AL15" s="4"/>
      <c r="AM15" s="4"/>
      <c r="AN15" s="4"/>
      <c r="AO15" s="5"/>
    </row>
    <row r="16" spans="1:41" ht="15.75" x14ac:dyDescent="0.15">
      <c r="A16" s="3">
        <v>11</v>
      </c>
      <c r="B16" s="3" t="s">
        <v>179</v>
      </c>
      <c r="C16" s="5" t="s">
        <v>53</v>
      </c>
      <c r="D16" s="4" t="s">
        <v>89</v>
      </c>
      <c r="E16" s="4" t="s">
        <v>141</v>
      </c>
      <c r="F16" s="26" t="s">
        <v>359</v>
      </c>
      <c r="G16" s="5" t="s">
        <v>57</v>
      </c>
      <c r="H16" s="5" t="s">
        <v>9</v>
      </c>
      <c r="I16" s="5" t="s">
        <v>90</v>
      </c>
      <c r="J16" s="3" t="s">
        <v>178</v>
      </c>
      <c r="K16" s="5" t="s">
        <v>56</v>
      </c>
      <c r="L16" s="3"/>
      <c r="M16" s="5"/>
      <c r="N16" s="9" t="s">
        <v>3</v>
      </c>
      <c r="O16" s="9" t="s">
        <v>3</v>
      </c>
      <c r="P16" s="9"/>
      <c r="Q16" s="9"/>
      <c r="R16" s="9"/>
      <c r="S16" s="9"/>
      <c r="T16" s="9"/>
      <c r="U16" s="9" t="s">
        <v>3</v>
      </c>
      <c r="V16" s="9" t="s">
        <v>3</v>
      </c>
      <c r="W16" s="9"/>
      <c r="X16" s="8" t="str">
        <f t="shared" si="0"/>
        <v>PUT/api/v1/user/{userId}/properties/{propertyKey}</v>
      </c>
      <c r="Y16" s="5" t="s">
        <v>126</v>
      </c>
      <c r="Z16" s="4" t="s">
        <v>103</v>
      </c>
      <c r="AA16" s="4" t="s">
        <v>112</v>
      </c>
      <c r="AB16" s="4" t="s">
        <v>106</v>
      </c>
      <c r="AC16" s="4" t="s">
        <v>105</v>
      </c>
      <c r="AD16" s="4" t="s">
        <v>113</v>
      </c>
      <c r="AE16" s="4" t="s">
        <v>107</v>
      </c>
      <c r="AF16" s="4"/>
      <c r="AG16" s="4"/>
      <c r="AH16" s="4"/>
      <c r="AI16" s="4"/>
      <c r="AJ16" s="4"/>
      <c r="AK16" s="4"/>
      <c r="AL16" s="4"/>
      <c r="AM16" s="4"/>
      <c r="AN16" s="4"/>
      <c r="AO16" s="5"/>
    </row>
    <row r="17" spans="1:41" ht="15.75" x14ac:dyDescent="0.15">
      <c r="A17" s="3">
        <v>12</v>
      </c>
      <c r="B17" s="3" t="s">
        <v>179</v>
      </c>
      <c r="C17" s="5" t="s">
        <v>53</v>
      </c>
      <c r="D17" s="4" t="s">
        <v>89</v>
      </c>
      <c r="E17" s="4" t="s">
        <v>141</v>
      </c>
      <c r="F17" s="26" t="s">
        <v>359</v>
      </c>
      <c r="G17" s="5" t="s">
        <v>58</v>
      </c>
      <c r="H17" s="5" t="s">
        <v>10</v>
      </c>
      <c r="I17" s="5" t="s">
        <v>90</v>
      </c>
      <c r="J17" s="3"/>
      <c r="K17" s="5"/>
      <c r="L17" s="3"/>
      <c r="M17" s="5"/>
      <c r="N17" s="9" t="s">
        <v>3</v>
      </c>
      <c r="O17" s="9" t="s">
        <v>3</v>
      </c>
      <c r="P17" s="9"/>
      <c r="Q17" s="9"/>
      <c r="R17" s="9"/>
      <c r="S17" s="9"/>
      <c r="T17" s="9"/>
      <c r="U17" s="9" t="s">
        <v>3</v>
      </c>
      <c r="V17" s="9" t="s">
        <v>3</v>
      </c>
      <c r="W17" s="9"/>
      <c r="X17" s="8" t="str">
        <f t="shared" si="0"/>
        <v>DELETE/api/v1/user/{userId}/properties/{propertyKey}</v>
      </c>
      <c r="Y17" s="5" t="s">
        <v>127</v>
      </c>
      <c r="Z17" s="4" t="s">
        <v>103</v>
      </c>
      <c r="AA17" s="4" t="s">
        <v>112</v>
      </c>
      <c r="AB17" s="4" t="s">
        <v>106</v>
      </c>
      <c r="AC17" s="4" t="s">
        <v>105</v>
      </c>
      <c r="AD17" s="4" t="s">
        <v>113</v>
      </c>
      <c r="AE17" s="4" t="s">
        <v>107</v>
      </c>
      <c r="AF17" s="4"/>
      <c r="AG17" s="4"/>
      <c r="AH17" s="4"/>
      <c r="AI17" s="4"/>
      <c r="AJ17" s="4"/>
      <c r="AK17" s="4"/>
      <c r="AL17" s="4"/>
      <c r="AM17" s="4"/>
      <c r="AN17" s="4"/>
      <c r="AO17" s="5"/>
    </row>
    <row r="18" spans="1:41" ht="15.75" x14ac:dyDescent="0.15">
      <c r="A18" s="3">
        <v>13</v>
      </c>
      <c r="B18" s="3" t="s">
        <v>181</v>
      </c>
      <c r="C18" s="4" t="s">
        <v>32</v>
      </c>
      <c r="D18" s="4" t="s">
        <v>82</v>
      </c>
      <c r="E18" s="4" t="s">
        <v>59</v>
      </c>
      <c r="F18" s="26" t="s">
        <v>359</v>
      </c>
      <c r="G18" s="5" t="s">
        <v>60</v>
      </c>
      <c r="H18" s="5" t="s">
        <v>5</v>
      </c>
      <c r="I18" s="5"/>
      <c r="J18" s="3" t="s">
        <v>180</v>
      </c>
      <c r="K18" s="5" t="s">
        <v>61</v>
      </c>
      <c r="L18" s="3"/>
      <c r="M18" s="5"/>
      <c r="N18" s="9" t="s">
        <v>3</v>
      </c>
      <c r="O18" s="9" t="s">
        <v>3</v>
      </c>
      <c r="P18" s="9"/>
      <c r="Q18" s="9"/>
      <c r="R18" s="9"/>
      <c r="S18" s="9"/>
      <c r="T18" s="9"/>
      <c r="U18" s="9" t="s">
        <v>3</v>
      </c>
      <c r="V18" s="9" t="s">
        <v>3</v>
      </c>
      <c r="W18" s="9"/>
      <c r="X18" s="8" t="str">
        <f t="shared" si="0"/>
        <v>POST/api/v1/journal</v>
      </c>
      <c r="Y18" s="5" t="s">
        <v>128</v>
      </c>
      <c r="Z18" s="4"/>
      <c r="AA18" s="4"/>
      <c r="AB18" s="4"/>
      <c r="AC18" s="4"/>
      <c r="AD18" s="4"/>
      <c r="AE18" s="4"/>
      <c r="AF18" s="4"/>
      <c r="AG18" s="4"/>
      <c r="AH18" s="4"/>
      <c r="AI18" s="4"/>
      <c r="AJ18" s="4"/>
      <c r="AK18" s="4"/>
      <c r="AL18" s="4"/>
      <c r="AM18" s="4"/>
      <c r="AN18" s="4"/>
      <c r="AO18" s="5"/>
    </row>
    <row r="19" spans="1:41" ht="15.75" x14ac:dyDescent="0.15">
      <c r="A19" s="3">
        <v>14</v>
      </c>
      <c r="B19" s="3" t="s">
        <v>181</v>
      </c>
      <c r="C19" s="4" t="s">
        <v>32</v>
      </c>
      <c r="D19" s="4" t="s">
        <v>82</v>
      </c>
      <c r="E19" s="4" t="s">
        <v>59</v>
      </c>
      <c r="F19" s="26" t="s">
        <v>359</v>
      </c>
      <c r="G19" s="5" t="s">
        <v>62</v>
      </c>
      <c r="H19" s="5" t="s">
        <v>23</v>
      </c>
      <c r="I19" s="5" t="s">
        <v>63</v>
      </c>
      <c r="J19" s="3"/>
      <c r="K19" s="5"/>
      <c r="L19" s="3" t="s">
        <v>180</v>
      </c>
      <c r="M19" s="5" t="s">
        <v>61</v>
      </c>
      <c r="N19" s="9" t="s">
        <v>3</v>
      </c>
      <c r="O19" s="9" t="s">
        <v>3</v>
      </c>
      <c r="P19" s="9"/>
      <c r="Q19" s="9"/>
      <c r="R19" s="9"/>
      <c r="S19" s="9"/>
      <c r="T19" s="9"/>
      <c r="U19" s="9"/>
      <c r="V19" s="9"/>
      <c r="W19" s="9"/>
      <c r="X19" s="8" t="str">
        <f t="shared" si="0"/>
        <v>GET/api/v1/journal/{id}</v>
      </c>
      <c r="Y19" s="5" t="s">
        <v>129</v>
      </c>
      <c r="Z19" s="4" t="s">
        <v>104</v>
      </c>
      <c r="AA19" s="4" t="s">
        <v>111</v>
      </c>
      <c r="AB19" s="4" t="s">
        <v>106</v>
      </c>
      <c r="AC19" s="4"/>
      <c r="AD19" s="4"/>
      <c r="AE19" s="4"/>
      <c r="AF19" s="4"/>
      <c r="AG19" s="4"/>
      <c r="AH19" s="4"/>
      <c r="AI19" s="4"/>
      <c r="AJ19" s="4"/>
      <c r="AK19" s="4"/>
      <c r="AL19" s="4"/>
      <c r="AM19" s="4"/>
      <c r="AN19" s="4"/>
      <c r="AO19" s="5"/>
    </row>
    <row r="20" spans="1:41" ht="15.75" x14ac:dyDescent="0.15">
      <c r="A20" s="3">
        <v>15</v>
      </c>
      <c r="B20" s="3" t="s">
        <v>180</v>
      </c>
      <c r="C20" s="4" t="s">
        <v>32</v>
      </c>
      <c r="D20" s="4" t="s">
        <v>82</v>
      </c>
      <c r="E20" s="4" t="s">
        <v>59</v>
      </c>
      <c r="F20" s="26" t="s">
        <v>359</v>
      </c>
      <c r="G20" s="5" t="s">
        <v>64</v>
      </c>
      <c r="H20" s="5" t="s">
        <v>9</v>
      </c>
      <c r="I20" s="5" t="s">
        <v>63</v>
      </c>
      <c r="J20" s="3" t="s">
        <v>180</v>
      </c>
      <c r="K20" s="5" t="s">
        <v>61</v>
      </c>
      <c r="L20" s="3"/>
      <c r="M20" s="5"/>
      <c r="N20" s="9" t="s">
        <v>3</v>
      </c>
      <c r="O20" s="9" t="s">
        <v>3</v>
      </c>
      <c r="P20" s="9"/>
      <c r="Q20" s="9"/>
      <c r="R20" s="9"/>
      <c r="S20" s="9"/>
      <c r="T20" s="9"/>
      <c r="U20" s="9" t="s">
        <v>3</v>
      </c>
      <c r="V20" s="9" t="s">
        <v>3</v>
      </c>
      <c r="W20" s="9"/>
      <c r="X20" s="8" t="str">
        <f t="shared" si="0"/>
        <v>PUT/api/v1/journal/{id}</v>
      </c>
      <c r="Y20" s="5" t="s">
        <v>130</v>
      </c>
      <c r="Z20" s="4" t="s">
        <v>104</v>
      </c>
      <c r="AA20" s="4" t="s">
        <v>111</v>
      </c>
      <c r="AB20" s="4" t="s">
        <v>106</v>
      </c>
      <c r="AC20" s="4"/>
      <c r="AD20" s="4"/>
      <c r="AE20" s="4"/>
      <c r="AF20" s="4"/>
      <c r="AG20" s="4"/>
      <c r="AH20" s="4"/>
      <c r="AI20" s="4"/>
      <c r="AJ20" s="4"/>
      <c r="AK20" s="4"/>
      <c r="AL20" s="4"/>
      <c r="AM20" s="4"/>
      <c r="AN20" s="4"/>
      <c r="AO20" s="5"/>
    </row>
    <row r="21" spans="1:41" ht="15.75" x14ac:dyDescent="0.15">
      <c r="A21" s="3">
        <v>16</v>
      </c>
      <c r="B21" s="3" t="s">
        <v>181</v>
      </c>
      <c r="C21" s="4" t="s">
        <v>32</v>
      </c>
      <c r="D21" s="4" t="s">
        <v>82</v>
      </c>
      <c r="E21" s="4" t="s">
        <v>59</v>
      </c>
      <c r="F21" s="26" t="s">
        <v>359</v>
      </c>
      <c r="G21" s="5" t="s">
        <v>65</v>
      </c>
      <c r="H21" s="5" t="s">
        <v>10</v>
      </c>
      <c r="I21" s="5" t="s">
        <v>63</v>
      </c>
      <c r="J21" s="3"/>
      <c r="K21" s="5"/>
      <c r="L21" s="3"/>
      <c r="M21" s="5"/>
      <c r="N21" s="9" t="s">
        <v>3</v>
      </c>
      <c r="O21" s="9" t="s">
        <v>3</v>
      </c>
      <c r="P21" s="9"/>
      <c r="Q21" s="9"/>
      <c r="R21" s="9"/>
      <c r="S21" s="9"/>
      <c r="T21" s="9"/>
      <c r="U21" s="9" t="s">
        <v>3</v>
      </c>
      <c r="V21" s="9" t="s">
        <v>3</v>
      </c>
      <c r="W21" s="9"/>
      <c r="X21" s="8" t="str">
        <f t="shared" si="0"/>
        <v>DELETE/api/v1/journal/{id}</v>
      </c>
      <c r="Y21" s="5" t="s">
        <v>131</v>
      </c>
      <c r="Z21" s="4" t="s">
        <v>104</v>
      </c>
      <c r="AA21" s="4" t="s">
        <v>111</v>
      </c>
      <c r="AB21" s="4" t="s">
        <v>106</v>
      </c>
      <c r="AC21" s="4"/>
      <c r="AD21" s="4"/>
      <c r="AE21" s="4"/>
      <c r="AF21" s="4"/>
      <c r="AG21" s="4"/>
      <c r="AH21" s="4"/>
      <c r="AI21" s="4"/>
      <c r="AJ21" s="4"/>
      <c r="AK21" s="4"/>
      <c r="AL21" s="4"/>
      <c r="AM21" s="4"/>
      <c r="AN21" s="4"/>
      <c r="AO21" s="5"/>
    </row>
    <row r="22" spans="1:41" ht="15.75" x14ac:dyDescent="0.15">
      <c r="A22" s="3">
        <v>17</v>
      </c>
      <c r="B22" s="3" t="s">
        <v>180</v>
      </c>
      <c r="C22" s="5" t="s">
        <v>66</v>
      </c>
      <c r="D22" s="4" t="s">
        <v>83</v>
      </c>
      <c r="E22" s="4" t="s">
        <v>142</v>
      </c>
      <c r="F22" s="26" t="s">
        <v>359</v>
      </c>
      <c r="G22" s="5" t="s">
        <v>71</v>
      </c>
      <c r="H22" s="5" t="s">
        <v>24</v>
      </c>
      <c r="I22" s="5" t="s">
        <v>84</v>
      </c>
      <c r="J22" s="3"/>
      <c r="K22" s="5"/>
      <c r="L22" s="3"/>
      <c r="M22" s="5"/>
      <c r="N22" s="9" t="s">
        <v>3</v>
      </c>
      <c r="O22" s="9" t="s">
        <v>3</v>
      </c>
      <c r="P22" s="9"/>
      <c r="Q22" s="9"/>
      <c r="R22" s="9"/>
      <c r="S22" s="9"/>
      <c r="T22" s="9"/>
      <c r="U22" s="9" t="s">
        <v>3</v>
      </c>
      <c r="V22" s="9" t="s">
        <v>3</v>
      </c>
      <c r="W22" s="9"/>
      <c r="X22" s="8" t="str">
        <f t="shared" si="0"/>
        <v>GET/api/v1/journal/{id}/attachment/{attachmentId}</v>
      </c>
      <c r="Y22" s="5" t="s">
        <v>132</v>
      </c>
      <c r="Z22" s="4" t="s">
        <v>104</v>
      </c>
      <c r="AA22" s="4" t="s">
        <v>111</v>
      </c>
      <c r="AB22" s="4" t="s">
        <v>106</v>
      </c>
      <c r="AC22" s="4" t="s">
        <v>108</v>
      </c>
      <c r="AD22" s="4" t="s">
        <v>114</v>
      </c>
      <c r="AE22" s="4" t="s">
        <v>106</v>
      </c>
      <c r="AF22" s="4"/>
      <c r="AG22" s="4"/>
      <c r="AH22" s="4"/>
      <c r="AI22" s="4"/>
      <c r="AJ22" s="4"/>
      <c r="AK22" s="4"/>
      <c r="AL22" s="4"/>
      <c r="AM22" s="4"/>
      <c r="AN22" s="4"/>
      <c r="AO22" s="5"/>
    </row>
    <row r="23" spans="1:41" ht="15.75" x14ac:dyDescent="0.15">
      <c r="A23" s="3">
        <v>18</v>
      </c>
      <c r="B23" s="3" t="s">
        <v>181</v>
      </c>
      <c r="C23" s="5" t="s">
        <v>66</v>
      </c>
      <c r="D23" s="4" t="s">
        <v>83</v>
      </c>
      <c r="E23" s="4" t="s">
        <v>142</v>
      </c>
      <c r="F23" s="26" t="s">
        <v>359</v>
      </c>
      <c r="G23" s="5" t="s">
        <v>69</v>
      </c>
      <c r="H23" s="5" t="s">
        <v>52</v>
      </c>
      <c r="I23" s="5"/>
      <c r="J23" s="3"/>
      <c r="K23" s="5"/>
      <c r="L23" s="3"/>
      <c r="M23" s="5"/>
      <c r="N23" s="9" t="s">
        <v>3</v>
      </c>
      <c r="O23" s="9" t="s">
        <v>3</v>
      </c>
      <c r="P23" s="9"/>
      <c r="Q23" s="9"/>
      <c r="R23" s="9"/>
      <c r="S23" s="9"/>
      <c r="T23" s="9"/>
      <c r="U23" s="9" t="s">
        <v>3</v>
      </c>
      <c r="V23" s="9" t="s">
        <v>3</v>
      </c>
      <c r="W23" s="9"/>
      <c r="X23" s="8" t="str">
        <f t="shared" si="0"/>
        <v>PUT/api/v1/journal/{id}/attachment</v>
      </c>
      <c r="Y23" s="5" t="s">
        <v>133</v>
      </c>
      <c r="Z23" s="4" t="s">
        <v>104</v>
      </c>
      <c r="AA23" s="4" t="s">
        <v>111</v>
      </c>
      <c r="AB23" s="4" t="s">
        <v>106</v>
      </c>
      <c r="AC23" s="4"/>
      <c r="AD23" s="4"/>
      <c r="AE23" s="4"/>
      <c r="AF23" s="4"/>
      <c r="AG23" s="4"/>
      <c r="AH23" s="4"/>
      <c r="AI23" s="4"/>
      <c r="AJ23" s="4"/>
      <c r="AK23" s="4"/>
      <c r="AL23" s="4"/>
      <c r="AM23" s="4"/>
      <c r="AN23" s="4"/>
      <c r="AO23" s="5"/>
    </row>
    <row r="24" spans="1:41" ht="15.75" x14ac:dyDescent="0.15">
      <c r="A24" s="3">
        <v>19</v>
      </c>
      <c r="B24" s="3" t="s">
        <v>181</v>
      </c>
      <c r="C24" s="5" t="s">
        <v>66</v>
      </c>
      <c r="D24" s="4" t="s">
        <v>83</v>
      </c>
      <c r="E24" s="4" t="s">
        <v>142</v>
      </c>
      <c r="F24" s="26" t="s">
        <v>359</v>
      </c>
      <c r="G24" s="5" t="s">
        <v>72</v>
      </c>
      <c r="H24" s="5" t="s">
        <v>70</v>
      </c>
      <c r="I24" s="5" t="s">
        <v>84</v>
      </c>
      <c r="J24" s="3"/>
      <c r="K24" s="5"/>
      <c r="L24" s="3"/>
      <c r="M24" s="5"/>
      <c r="N24" s="9" t="s">
        <v>3</v>
      </c>
      <c r="O24" s="9" t="s">
        <v>3</v>
      </c>
      <c r="P24" s="9"/>
      <c r="Q24" s="9"/>
      <c r="R24" s="9"/>
      <c r="S24" s="9"/>
      <c r="T24" s="9"/>
      <c r="U24" s="9" t="s">
        <v>3</v>
      </c>
      <c r="V24" s="9" t="s">
        <v>3</v>
      </c>
      <c r="W24" s="9"/>
      <c r="X24" s="8" t="str">
        <f t="shared" si="0"/>
        <v>DELETE/api/v1/journal/{id}/attachment/{attachmentId}</v>
      </c>
      <c r="Y24" s="5" t="s">
        <v>134</v>
      </c>
      <c r="Z24" s="4" t="s">
        <v>104</v>
      </c>
      <c r="AA24" s="4" t="s">
        <v>111</v>
      </c>
      <c r="AB24" s="4" t="s">
        <v>106</v>
      </c>
      <c r="AC24" s="4" t="s">
        <v>108</v>
      </c>
      <c r="AD24" s="4" t="s">
        <v>114</v>
      </c>
      <c r="AE24" s="4" t="s">
        <v>106</v>
      </c>
      <c r="AF24" s="4"/>
      <c r="AG24" s="4"/>
      <c r="AH24" s="4"/>
      <c r="AI24" s="4"/>
      <c r="AJ24" s="4"/>
      <c r="AK24" s="4"/>
      <c r="AL24" s="4"/>
      <c r="AM24" s="4"/>
      <c r="AN24" s="4"/>
      <c r="AO24" s="5"/>
    </row>
    <row r="25" spans="1:41" ht="15.75" x14ac:dyDescent="0.15">
      <c r="A25" s="3">
        <v>20</v>
      </c>
      <c r="B25" s="3" t="s">
        <v>180</v>
      </c>
      <c r="C25" s="4" t="s">
        <v>67</v>
      </c>
      <c r="D25" s="4" t="s">
        <v>85</v>
      </c>
      <c r="E25" s="4" t="s">
        <v>68</v>
      </c>
      <c r="F25" s="26" t="s">
        <v>359</v>
      </c>
      <c r="G25" s="5" t="s">
        <v>73</v>
      </c>
      <c r="H25" s="5" t="s">
        <v>24</v>
      </c>
      <c r="I25" s="5"/>
      <c r="J25" s="3"/>
      <c r="K25" s="5"/>
      <c r="L25" s="3" t="s">
        <v>180</v>
      </c>
      <c r="M25" s="5" t="s">
        <v>115</v>
      </c>
      <c r="N25" s="9" t="s">
        <v>3</v>
      </c>
      <c r="O25" s="9" t="s">
        <v>3</v>
      </c>
      <c r="P25" s="9"/>
      <c r="Q25" s="9"/>
      <c r="R25" s="9"/>
      <c r="S25" s="9"/>
      <c r="T25" s="9"/>
      <c r="U25" s="9"/>
      <c r="V25" s="9"/>
      <c r="W25" s="9"/>
      <c r="X25" s="8" t="str">
        <f t="shared" si="0"/>
        <v>GET/api/v1/memo</v>
      </c>
      <c r="Y25" s="5" t="s">
        <v>135</v>
      </c>
      <c r="Z25" s="4"/>
      <c r="AA25" s="4"/>
      <c r="AB25" s="4"/>
      <c r="AC25" s="4"/>
      <c r="AD25" s="4"/>
      <c r="AE25" s="4"/>
      <c r="AF25" s="4"/>
      <c r="AG25" s="4"/>
      <c r="AH25" s="4"/>
      <c r="AI25" s="4"/>
      <c r="AJ25" s="4"/>
      <c r="AK25" s="4"/>
      <c r="AL25" s="4"/>
      <c r="AM25" s="4"/>
      <c r="AN25" s="4"/>
      <c r="AO25" s="5"/>
    </row>
    <row r="26" spans="1:41" ht="15.75" x14ac:dyDescent="0.15">
      <c r="A26" s="3">
        <v>21</v>
      </c>
      <c r="B26" s="3" t="s">
        <v>180</v>
      </c>
      <c r="C26" s="4" t="s">
        <v>67</v>
      </c>
      <c r="D26" s="4" t="s">
        <v>85</v>
      </c>
      <c r="E26" s="4" t="s">
        <v>68</v>
      </c>
      <c r="F26" s="26" t="s">
        <v>359</v>
      </c>
      <c r="G26" s="5" t="s">
        <v>73</v>
      </c>
      <c r="H26" s="5" t="s">
        <v>24</v>
      </c>
      <c r="I26" s="5" t="s">
        <v>74</v>
      </c>
      <c r="J26" s="3"/>
      <c r="K26" s="5"/>
      <c r="L26" s="3" t="s">
        <v>180</v>
      </c>
      <c r="M26" s="5" t="s">
        <v>115</v>
      </c>
      <c r="N26" s="9" t="s">
        <v>3</v>
      </c>
      <c r="O26" s="9" t="s">
        <v>3</v>
      </c>
      <c r="P26" s="9"/>
      <c r="Q26" s="9"/>
      <c r="R26" s="9"/>
      <c r="S26" s="9"/>
      <c r="T26" s="9"/>
      <c r="U26" s="9"/>
      <c r="V26" s="9"/>
      <c r="W26" s="9"/>
      <c r="X26" s="8" t="str">
        <f t="shared" si="0"/>
        <v>GET/api/v1/memo/{memoId}</v>
      </c>
      <c r="Y26" s="5" t="s">
        <v>136</v>
      </c>
      <c r="Z26" s="4" t="s">
        <v>109</v>
      </c>
      <c r="AA26" s="4" t="s">
        <v>110</v>
      </c>
      <c r="AB26" s="4" t="s">
        <v>106</v>
      </c>
      <c r="AC26" s="4"/>
      <c r="AD26" s="4"/>
      <c r="AE26" s="4"/>
      <c r="AF26" s="4"/>
      <c r="AG26" s="4"/>
      <c r="AH26" s="4"/>
      <c r="AI26" s="4"/>
      <c r="AJ26" s="4"/>
      <c r="AK26" s="4"/>
      <c r="AL26" s="4"/>
      <c r="AM26" s="4"/>
      <c r="AN26" s="4"/>
      <c r="AO26" s="5"/>
    </row>
    <row r="27" spans="1:41" ht="15.75" x14ac:dyDescent="0.15">
      <c r="A27" s="3">
        <v>22</v>
      </c>
      <c r="B27" s="3" t="s">
        <v>180</v>
      </c>
      <c r="C27" s="4" t="s">
        <v>67</v>
      </c>
      <c r="D27" s="4" t="s">
        <v>85</v>
      </c>
      <c r="E27" s="4" t="s">
        <v>68</v>
      </c>
      <c r="F27" s="26" t="s">
        <v>359</v>
      </c>
      <c r="G27" s="5" t="s">
        <v>75</v>
      </c>
      <c r="H27" s="5" t="s">
        <v>5</v>
      </c>
      <c r="I27" s="5"/>
      <c r="J27" s="3" t="s">
        <v>180</v>
      </c>
      <c r="K27" s="5" t="s">
        <v>115</v>
      </c>
      <c r="L27" s="3"/>
      <c r="M27" s="5"/>
      <c r="N27" s="9" t="s">
        <v>3</v>
      </c>
      <c r="O27" s="9" t="s">
        <v>3</v>
      </c>
      <c r="P27" s="9"/>
      <c r="Q27" s="9"/>
      <c r="R27" s="9"/>
      <c r="S27" s="9"/>
      <c r="T27" s="9"/>
      <c r="U27" s="9" t="s">
        <v>3</v>
      </c>
      <c r="V27" s="9" t="s">
        <v>3</v>
      </c>
      <c r="W27" s="9"/>
      <c r="X27" s="8" t="str">
        <f t="shared" si="0"/>
        <v>POST/api/v1/memo</v>
      </c>
      <c r="Y27" s="5" t="s">
        <v>137</v>
      </c>
      <c r="Z27" s="4"/>
      <c r="AA27" s="4"/>
      <c r="AB27" s="4"/>
      <c r="AC27" s="4"/>
      <c r="AD27" s="4"/>
      <c r="AE27" s="4"/>
      <c r="AF27" s="4"/>
      <c r="AG27" s="4"/>
      <c r="AH27" s="4"/>
      <c r="AI27" s="4"/>
      <c r="AJ27" s="4"/>
      <c r="AK27" s="4"/>
      <c r="AL27" s="4"/>
      <c r="AM27" s="4"/>
      <c r="AN27" s="4"/>
      <c r="AO27" s="5"/>
    </row>
    <row r="28" spans="1:41" ht="15.75" x14ac:dyDescent="0.15">
      <c r="A28" s="3">
        <v>23</v>
      </c>
      <c r="B28" s="3" t="s">
        <v>180</v>
      </c>
      <c r="C28" s="4" t="s">
        <v>67</v>
      </c>
      <c r="D28" s="4" t="s">
        <v>85</v>
      </c>
      <c r="E28" s="4" t="s">
        <v>68</v>
      </c>
      <c r="F28" s="26" t="s">
        <v>359</v>
      </c>
      <c r="G28" s="5" t="s">
        <v>76</v>
      </c>
      <c r="H28" s="5" t="s">
        <v>9</v>
      </c>
      <c r="I28" s="5" t="s">
        <v>74</v>
      </c>
      <c r="J28" s="3" t="s">
        <v>180</v>
      </c>
      <c r="K28" s="5" t="s">
        <v>115</v>
      </c>
      <c r="L28" s="3"/>
      <c r="M28" s="5"/>
      <c r="N28" s="9" t="s">
        <v>3</v>
      </c>
      <c r="O28" s="9" t="s">
        <v>3</v>
      </c>
      <c r="P28" s="9"/>
      <c r="Q28" s="9"/>
      <c r="R28" s="9"/>
      <c r="S28" s="9"/>
      <c r="T28" s="9"/>
      <c r="U28" s="9" t="s">
        <v>3</v>
      </c>
      <c r="V28" s="9" t="s">
        <v>3</v>
      </c>
      <c r="W28" s="9"/>
      <c r="X28" s="8" t="str">
        <f t="shared" si="0"/>
        <v>PUT/api/v1/memo/{memoId}</v>
      </c>
      <c r="Y28" s="5" t="s">
        <v>138</v>
      </c>
      <c r="Z28" s="4" t="s">
        <v>109</v>
      </c>
      <c r="AA28" s="4" t="s">
        <v>110</v>
      </c>
      <c r="AB28" s="4" t="s">
        <v>106</v>
      </c>
      <c r="AC28" s="4"/>
      <c r="AD28" s="4"/>
      <c r="AE28" s="4"/>
      <c r="AF28" s="4"/>
      <c r="AG28" s="4"/>
      <c r="AH28" s="4"/>
      <c r="AI28" s="4"/>
      <c r="AJ28" s="4"/>
      <c r="AK28" s="4"/>
      <c r="AL28" s="4"/>
      <c r="AM28" s="4"/>
      <c r="AN28" s="4"/>
      <c r="AO28" s="5"/>
    </row>
    <row r="29" spans="1:41" ht="15.75" x14ac:dyDescent="0.15">
      <c r="A29" s="3">
        <v>24</v>
      </c>
      <c r="B29" s="3" t="s">
        <v>181</v>
      </c>
      <c r="C29" s="4" t="s">
        <v>67</v>
      </c>
      <c r="D29" s="4" t="s">
        <v>85</v>
      </c>
      <c r="E29" s="4" t="s">
        <v>68</v>
      </c>
      <c r="F29" s="26" t="s">
        <v>359</v>
      </c>
      <c r="G29" s="5" t="s">
        <v>77</v>
      </c>
      <c r="H29" s="5" t="s">
        <v>10</v>
      </c>
      <c r="I29" s="5" t="s">
        <v>74</v>
      </c>
      <c r="J29" s="3"/>
      <c r="K29" s="5"/>
      <c r="L29" s="3"/>
      <c r="M29" s="5"/>
      <c r="N29" s="9" t="s">
        <v>3</v>
      </c>
      <c r="O29" s="9" t="s">
        <v>3</v>
      </c>
      <c r="P29" s="9"/>
      <c r="Q29" s="9"/>
      <c r="R29" s="9"/>
      <c r="S29" s="9"/>
      <c r="T29" s="9"/>
      <c r="U29" s="9" t="s">
        <v>3</v>
      </c>
      <c r="V29" s="9" t="s">
        <v>3</v>
      </c>
      <c r="W29" s="9"/>
      <c r="X29" s="8" t="str">
        <f t="shared" si="0"/>
        <v>DELETE/api/v1/memo/{memoId}</v>
      </c>
      <c r="Y29" s="5" t="s">
        <v>139</v>
      </c>
      <c r="Z29" s="4" t="s">
        <v>109</v>
      </c>
      <c r="AA29" s="4" t="s">
        <v>110</v>
      </c>
      <c r="AB29" s="4" t="s">
        <v>106</v>
      </c>
      <c r="AC29" s="4"/>
      <c r="AD29" s="4"/>
      <c r="AE29" s="4"/>
      <c r="AF29" s="4"/>
      <c r="AG29" s="4"/>
      <c r="AH29" s="4"/>
      <c r="AI29" s="4"/>
      <c r="AJ29" s="4"/>
      <c r="AK29" s="4"/>
      <c r="AL29" s="4"/>
      <c r="AM29" s="4"/>
      <c r="AN29" s="4"/>
      <c r="AO29" s="5"/>
    </row>
    <row r="30" spans="1:41" x14ac:dyDescent="0.15">
      <c r="A30" s="3"/>
      <c r="B30" s="3"/>
      <c r="C30" s="4"/>
      <c r="D30" s="4"/>
      <c r="E30" s="4"/>
      <c r="F30" s="4"/>
      <c r="G30" s="5"/>
      <c r="H30" s="5"/>
      <c r="I30" s="5"/>
      <c r="J30" s="3"/>
      <c r="K30" s="5"/>
      <c r="L30" s="3"/>
      <c r="M30" s="5"/>
      <c r="N30" s="9"/>
      <c r="O30" s="9"/>
      <c r="P30" s="9"/>
      <c r="Q30" s="9"/>
      <c r="R30" s="9"/>
      <c r="S30" s="9"/>
      <c r="T30" s="9"/>
      <c r="U30" s="9"/>
      <c r="V30" s="9"/>
      <c r="W30" s="9"/>
      <c r="X30" s="8" t="str">
        <f t="shared" si="0"/>
        <v/>
      </c>
      <c r="Y30" s="5"/>
      <c r="Z30" s="4"/>
      <c r="AA30" s="4"/>
      <c r="AB30" s="4"/>
      <c r="AC30" s="4"/>
      <c r="AD30" s="4"/>
      <c r="AE30" s="4"/>
      <c r="AF30" s="4"/>
      <c r="AG30" s="4"/>
      <c r="AH30" s="4"/>
      <c r="AI30" s="4"/>
      <c r="AJ30" s="4"/>
      <c r="AK30" s="4"/>
      <c r="AL30" s="4"/>
      <c r="AM30" s="4"/>
      <c r="AN30" s="4"/>
      <c r="AO30" s="5"/>
    </row>
    <row r="31" spans="1:41" x14ac:dyDescent="0.15">
      <c r="A31" s="3"/>
      <c r="B31" s="3"/>
      <c r="C31" s="4"/>
      <c r="D31" s="4"/>
      <c r="E31" s="4"/>
      <c r="F31" s="4"/>
      <c r="G31" s="5"/>
      <c r="H31" s="5"/>
      <c r="I31" s="5"/>
      <c r="J31" s="3"/>
      <c r="K31" s="5"/>
      <c r="L31" s="3"/>
      <c r="M31" s="5"/>
      <c r="N31" s="9"/>
      <c r="O31" s="9"/>
      <c r="P31" s="9"/>
      <c r="Q31" s="9"/>
      <c r="R31" s="9"/>
      <c r="S31" s="9"/>
      <c r="T31" s="9"/>
      <c r="U31" s="9"/>
      <c r="V31" s="9"/>
      <c r="W31" s="9"/>
      <c r="X31" s="8" t="str">
        <f t="shared" si="0"/>
        <v/>
      </c>
      <c r="Y31" s="5"/>
      <c r="Z31" s="4"/>
      <c r="AA31" s="4"/>
      <c r="AB31" s="4"/>
      <c r="AC31" s="4"/>
      <c r="AD31" s="4"/>
      <c r="AE31" s="4"/>
      <c r="AF31" s="4"/>
      <c r="AG31" s="4"/>
      <c r="AH31" s="4"/>
      <c r="AI31" s="4"/>
      <c r="AJ31" s="4"/>
      <c r="AK31" s="4"/>
      <c r="AL31" s="4"/>
      <c r="AM31" s="4"/>
      <c r="AN31" s="4"/>
      <c r="AO31" s="5"/>
    </row>
    <row r="32" spans="1:41" x14ac:dyDescent="0.15">
      <c r="A32" s="3"/>
      <c r="B32" s="3"/>
      <c r="C32" s="4"/>
      <c r="D32" s="4"/>
      <c r="E32" s="4"/>
      <c r="F32" s="4"/>
      <c r="G32" s="5"/>
      <c r="H32" s="5"/>
      <c r="I32" s="5"/>
      <c r="J32" s="3"/>
      <c r="K32" s="5"/>
      <c r="L32" s="3"/>
      <c r="M32" s="5"/>
      <c r="N32" s="9"/>
      <c r="O32" s="9"/>
      <c r="P32" s="9"/>
      <c r="Q32" s="9"/>
      <c r="R32" s="9"/>
      <c r="S32" s="9"/>
      <c r="T32" s="9"/>
      <c r="U32" s="9"/>
      <c r="V32" s="9"/>
      <c r="W32" s="9"/>
      <c r="X32" s="8" t="str">
        <f t="shared" si="0"/>
        <v/>
      </c>
      <c r="Y32" s="5"/>
      <c r="Z32" s="4"/>
      <c r="AA32" s="4"/>
      <c r="AB32" s="4"/>
      <c r="AC32" s="4"/>
      <c r="AD32" s="4"/>
      <c r="AE32" s="4"/>
      <c r="AF32" s="4"/>
      <c r="AG32" s="4"/>
      <c r="AH32" s="4"/>
      <c r="AI32" s="4"/>
      <c r="AJ32" s="4"/>
      <c r="AK32" s="4"/>
      <c r="AL32" s="4"/>
      <c r="AM32" s="4"/>
      <c r="AN32" s="4"/>
      <c r="AO32" s="5"/>
    </row>
    <row r="33" spans="1:41" x14ac:dyDescent="0.15">
      <c r="A33" s="3"/>
      <c r="B33" s="3"/>
      <c r="C33" s="4"/>
      <c r="D33" s="4"/>
      <c r="E33" s="4"/>
      <c r="F33" s="4"/>
      <c r="G33" s="5"/>
      <c r="H33" s="5"/>
      <c r="I33" s="5"/>
      <c r="J33" s="3"/>
      <c r="K33" s="5"/>
      <c r="L33" s="3"/>
      <c r="M33" s="5"/>
      <c r="N33" s="9"/>
      <c r="O33" s="9"/>
      <c r="P33" s="9"/>
      <c r="Q33" s="9"/>
      <c r="R33" s="9"/>
      <c r="S33" s="9"/>
      <c r="T33" s="9"/>
      <c r="U33" s="9"/>
      <c r="V33" s="9"/>
      <c r="W33" s="9"/>
      <c r="X33" s="8" t="str">
        <f t="shared" si="0"/>
        <v/>
      </c>
      <c r="Y33" s="5"/>
      <c r="Z33" s="4"/>
      <c r="AA33" s="4"/>
      <c r="AB33" s="4"/>
      <c r="AC33" s="4"/>
      <c r="AD33" s="4"/>
      <c r="AE33" s="4"/>
      <c r="AF33" s="4"/>
      <c r="AG33" s="4"/>
      <c r="AH33" s="4"/>
      <c r="AI33" s="4"/>
      <c r="AJ33" s="4"/>
      <c r="AK33" s="4"/>
      <c r="AL33" s="4"/>
      <c r="AM33" s="4"/>
      <c r="AN33" s="4"/>
      <c r="AO33" s="5"/>
    </row>
    <row r="34" spans="1:41" x14ac:dyDescent="0.15">
      <c r="A34" s="3"/>
      <c r="B34" s="3"/>
      <c r="C34" s="4"/>
      <c r="D34" s="4"/>
      <c r="E34" s="4"/>
      <c r="F34" s="4"/>
      <c r="G34" s="5"/>
      <c r="H34" s="5"/>
      <c r="I34" s="5"/>
      <c r="J34" s="3"/>
      <c r="K34" s="5"/>
      <c r="L34" s="3"/>
      <c r="M34" s="5"/>
      <c r="N34" s="9"/>
      <c r="O34" s="9"/>
      <c r="P34" s="9"/>
      <c r="Q34" s="9"/>
      <c r="R34" s="9"/>
      <c r="S34" s="9"/>
      <c r="T34" s="9"/>
      <c r="U34" s="9"/>
      <c r="V34" s="9"/>
      <c r="W34" s="9"/>
      <c r="X34" s="8" t="str">
        <f t="shared" si="0"/>
        <v/>
      </c>
      <c r="Y34" s="5"/>
      <c r="Z34" s="4"/>
      <c r="AA34" s="4"/>
      <c r="AB34" s="4"/>
      <c r="AC34" s="4"/>
      <c r="AD34" s="4"/>
      <c r="AE34" s="4"/>
      <c r="AF34" s="4"/>
      <c r="AG34" s="4"/>
      <c r="AH34" s="4"/>
      <c r="AI34" s="4"/>
      <c r="AJ34" s="4"/>
      <c r="AK34" s="4"/>
      <c r="AL34" s="4"/>
      <c r="AM34" s="4"/>
      <c r="AN34" s="4"/>
      <c r="AO34" s="5"/>
    </row>
    <row r="35" spans="1:41" x14ac:dyDescent="0.15">
      <c r="A35" s="3"/>
      <c r="B35" s="3"/>
      <c r="C35" s="4"/>
      <c r="D35" s="4"/>
      <c r="E35" s="4"/>
      <c r="F35" s="4"/>
      <c r="G35" s="5"/>
      <c r="H35" s="5"/>
      <c r="I35" s="5"/>
      <c r="J35" s="3"/>
      <c r="K35" s="5"/>
      <c r="L35" s="3"/>
      <c r="M35" s="5"/>
      <c r="N35" s="9"/>
      <c r="O35" s="9"/>
      <c r="P35" s="9"/>
      <c r="Q35" s="9"/>
      <c r="R35" s="9"/>
      <c r="S35" s="9"/>
      <c r="T35" s="9"/>
      <c r="U35" s="9"/>
      <c r="V35" s="9"/>
      <c r="W35" s="9"/>
      <c r="X35" s="8" t="str">
        <f t="shared" si="0"/>
        <v/>
      </c>
      <c r="Y35" s="5"/>
      <c r="Z35" s="4"/>
      <c r="AA35" s="4"/>
      <c r="AB35" s="4"/>
      <c r="AC35" s="4"/>
      <c r="AD35" s="4"/>
      <c r="AE35" s="4"/>
      <c r="AF35" s="4"/>
      <c r="AG35" s="4"/>
      <c r="AH35" s="4"/>
      <c r="AI35" s="4"/>
      <c r="AJ35" s="4"/>
      <c r="AK35" s="4"/>
      <c r="AL35" s="4"/>
      <c r="AM35" s="4"/>
      <c r="AN35" s="4"/>
      <c r="AO35" s="5"/>
    </row>
    <row r="36" spans="1:41" x14ac:dyDescent="0.15">
      <c r="A36" s="3"/>
      <c r="B36" s="3"/>
      <c r="C36" s="4"/>
      <c r="D36" s="4"/>
      <c r="E36" s="4"/>
      <c r="F36" s="4"/>
      <c r="G36" s="5"/>
      <c r="H36" s="5"/>
      <c r="I36" s="5"/>
      <c r="J36" s="3"/>
      <c r="K36" s="5"/>
      <c r="L36" s="3"/>
      <c r="M36" s="5"/>
      <c r="N36" s="9"/>
      <c r="O36" s="9"/>
      <c r="P36" s="9"/>
      <c r="Q36" s="9"/>
      <c r="R36" s="9"/>
      <c r="S36" s="9"/>
      <c r="T36" s="9"/>
      <c r="U36" s="9"/>
      <c r="V36" s="9"/>
      <c r="W36" s="9"/>
      <c r="X36" s="8" t="str">
        <f t="shared" si="0"/>
        <v/>
      </c>
      <c r="Y36" s="5"/>
      <c r="Z36" s="4"/>
      <c r="AA36" s="4"/>
      <c r="AB36" s="4"/>
      <c r="AC36" s="4"/>
      <c r="AD36" s="4"/>
      <c r="AE36" s="4"/>
      <c r="AF36" s="4"/>
      <c r="AG36" s="4"/>
      <c r="AH36" s="4"/>
      <c r="AI36" s="4"/>
      <c r="AJ36" s="4"/>
      <c r="AK36" s="4"/>
      <c r="AL36" s="4"/>
      <c r="AM36" s="4"/>
      <c r="AN36" s="4"/>
      <c r="AO36" s="5"/>
    </row>
    <row r="37" spans="1:41" x14ac:dyDescent="0.15">
      <c r="A37" s="3"/>
      <c r="B37" s="3"/>
      <c r="C37" s="4"/>
      <c r="D37" s="4"/>
      <c r="E37" s="4"/>
      <c r="F37" s="4"/>
      <c r="G37" s="5"/>
      <c r="H37" s="5"/>
      <c r="I37" s="5"/>
      <c r="J37" s="3"/>
      <c r="K37" s="5"/>
      <c r="L37" s="3"/>
      <c r="M37" s="5"/>
      <c r="N37" s="9"/>
      <c r="O37" s="9"/>
      <c r="P37" s="9"/>
      <c r="Q37" s="9"/>
      <c r="R37" s="9"/>
      <c r="S37" s="9"/>
      <c r="T37" s="9"/>
      <c r="U37" s="9"/>
      <c r="V37" s="9"/>
      <c r="W37" s="9"/>
      <c r="X37" s="8" t="str">
        <f t="shared" si="0"/>
        <v/>
      </c>
      <c r="Y37" s="5"/>
      <c r="Z37" s="4"/>
      <c r="AA37" s="4"/>
      <c r="AB37" s="4"/>
      <c r="AC37" s="4"/>
      <c r="AD37" s="4"/>
      <c r="AE37" s="4"/>
      <c r="AF37" s="4"/>
      <c r="AG37" s="4"/>
      <c r="AH37" s="4"/>
      <c r="AI37" s="4"/>
      <c r="AJ37" s="4"/>
      <c r="AK37" s="4"/>
      <c r="AL37" s="4"/>
      <c r="AM37" s="4"/>
      <c r="AN37" s="4"/>
      <c r="AO37" s="5"/>
    </row>
    <row r="38" spans="1:41" x14ac:dyDescent="0.15">
      <c r="A38" s="3"/>
      <c r="B38" s="3"/>
      <c r="C38" s="4"/>
      <c r="D38" s="4"/>
      <c r="E38" s="4"/>
      <c r="F38" s="4"/>
      <c r="G38" s="5"/>
      <c r="H38" s="5"/>
      <c r="I38" s="5"/>
      <c r="J38" s="3"/>
      <c r="K38" s="5"/>
      <c r="L38" s="3"/>
      <c r="M38" s="5"/>
      <c r="N38" s="9"/>
      <c r="O38" s="9"/>
      <c r="P38" s="9"/>
      <c r="Q38" s="9"/>
      <c r="R38" s="9"/>
      <c r="S38" s="9"/>
      <c r="T38" s="9"/>
      <c r="U38" s="9"/>
      <c r="V38" s="9"/>
      <c r="W38" s="9"/>
      <c r="X38" s="8" t="str">
        <f t="shared" ref="X38:X40" si="1">IF($D38&lt;&gt;"",$H38&amp;BaseUrl&amp;$D38&amp; IF($I38 &lt;&gt; "", "/" &amp; $I38, ""),"")</f>
        <v/>
      </c>
      <c r="Y38" s="5"/>
      <c r="Z38" s="4"/>
      <c r="AA38" s="4"/>
      <c r="AB38" s="4"/>
      <c r="AC38" s="4"/>
      <c r="AD38" s="4"/>
      <c r="AE38" s="4"/>
      <c r="AF38" s="4"/>
      <c r="AG38" s="4"/>
      <c r="AH38" s="4"/>
      <c r="AI38" s="4"/>
      <c r="AJ38" s="4"/>
      <c r="AK38" s="4"/>
      <c r="AL38" s="4"/>
      <c r="AM38" s="4"/>
      <c r="AN38" s="4"/>
      <c r="AO38" s="5"/>
    </row>
    <row r="39" spans="1:41" x14ac:dyDescent="0.15">
      <c r="A39" s="3"/>
      <c r="B39" s="3"/>
      <c r="C39" s="4"/>
      <c r="D39" s="4"/>
      <c r="E39" s="4"/>
      <c r="F39" s="4"/>
      <c r="G39" s="5"/>
      <c r="H39" s="5"/>
      <c r="I39" s="5"/>
      <c r="J39" s="3"/>
      <c r="K39" s="5"/>
      <c r="L39" s="3"/>
      <c r="M39" s="5"/>
      <c r="N39" s="9"/>
      <c r="O39" s="9"/>
      <c r="P39" s="9"/>
      <c r="Q39" s="9"/>
      <c r="R39" s="9"/>
      <c r="S39" s="9"/>
      <c r="T39" s="9"/>
      <c r="U39" s="9"/>
      <c r="V39" s="9"/>
      <c r="W39" s="9"/>
      <c r="X39" s="8" t="str">
        <f t="shared" si="1"/>
        <v/>
      </c>
      <c r="Y39" s="5"/>
      <c r="Z39" s="4"/>
      <c r="AA39" s="4"/>
      <c r="AB39" s="4"/>
      <c r="AC39" s="4"/>
      <c r="AD39" s="4"/>
      <c r="AE39" s="4"/>
      <c r="AF39" s="4"/>
      <c r="AG39" s="4"/>
      <c r="AH39" s="4"/>
      <c r="AI39" s="4"/>
      <c r="AJ39" s="4"/>
      <c r="AK39" s="4"/>
      <c r="AL39" s="4"/>
      <c r="AM39" s="4"/>
      <c r="AN39" s="4"/>
      <c r="AO39" s="5"/>
    </row>
    <row r="40" spans="1:41" x14ac:dyDescent="0.15">
      <c r="A40" s="3"/>
      <c r="B40" s="3"/>
      <c r="C40" s="4"/>
      <c r="D40" s="4"/>
      <c r="E40" s="4"/>
      <c r="F40" s="4"/>
      <c r="G40" s="5"/>
      <c r="H40" s="5"/>
      <c r="I40" s="5"/>
      <c r="J40" s="3"/>
      <c r="K40" s="5"/>
      <c r="L40" s="3"/>
      <c r="M40" s="5"/>
      <c r="N40" s="9"/>
      <c r="O40" s="9"/>
      <c r="P40" s="9"/>
      <c r="Q40" s="9"/>
      <c r="R40" s="9"/>
      <c r="S40" s="9"/>
      <c r="T40" s="9"/>
      <c r="U40" s="9"/>
      <c r="V40" s="9"/>
      <c r="W40" s="9"/>
      <c r="X40" s="8" t="str">
        <f t="shared" si="1"/>
        <v/>
      </c>
      <c r="Y40" s="5"/>
      <c r="Z40" s="4"/>
      <c r="AA40" s="4"/>
      <c r="AB40" s="4"/>
      <c r="AC40" s="4"/>
      <c r="AD40" s="4"/>
      <c r="AE40" s="4"/>
      <c r="AF40" s="4"/>
      <c r="AG40" s="4"/>
      <c r="AH40" s="4"/>
      <c r="AI40" s="4"/>
      <c r="AJ40" s="4"/>
      <c r="AK40" s="4"/>
      <c r="AL40" s="4"/>
      <c r="AM40" s="4"/>
      <c r="AN40" s="4"/>
      <c r="AO40" s="5"/>
    </row>
  </sheetData>
  <mergeCells count="28">
    <mergeCell ref="A3:A5"/>
    <mergeCell ref="G3:M3"/>
    <mergeCell ref="N3:W3"/>
    <mergeCell ref="X3:X5"/>
    <mergeCell ref="N4:N5"/>
    <mergeCell ref="O4:T4"/>
    <mergeCell ref="W4:W5"/>
    <mergeCell ref="B4:B5"/>
    <mergeCell ref="B3:F3"/>
    <mergeCell ref="J4:K4"/>
    <mergeCell ref="L4:M4"/>
    <mergeCell ref="U4:U5"/>
    <mergeCell ref="E4:E5"/>
    <mergeCell ref="V4:V5"/>
    <mergeCell ref="Z3:AN3"/>
    <mergeCell ref="AO3:AO5"/>
    <mergeCell ref="C4:C5"/>
    <mergeCell ref="D4:D5"/>
    <mergeCell ref="F4:F5"/>
    <mergeCell ref="G4:G5"/>
    <mergeCell ref="H4:H5"/>
    <mergeCell ref="I4:I5"/>
    <mergeCell ref="Y3:Y5"/>
    <mergeCell ref="Z4:AB4"/>
    <mergeCell ref="AC4:AE4"/>
    <mergeCell ref="AF4:AH4"/>
    <mergeCell ref="AI4:AK4"/>
    <mergeCell ref="AL4:AN4"/>
  </mergeCells>
  <phoneticPr fontId="3"/>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選択肢!$G$3:$G$11</xm:f>
          </x14:formula1>
          <xm:sqref>AN6:AN40 AK6:AK40 AH6:AH40 AE6:AE40 AB6:AB40</xm:sqref>
        </x14:dataValidation>
        <x14:dataValidation type="list" allowBlank="1" showInputMessage="1" showErrorMessage="1">
          <x14:formula1>
            <xm:f>選択肢!$B$3:$B$13</xm:f>
          </x14:formula1>
          <xm:sqref>H6:H40</xm:sqref>
        </x14:dataValidation>
        <x14:dataValidation type="list" allowBlank="1" showInputMessage="1" showErrorMessage="1">
          <x14:formula1>
            <xm:f>選択肢!$E$3:$E$4</xm:f>
          </x14:formula1>
          <xm:sqref>N6:W40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3"/>
  <sheetViews>
    <sheetView workbookViewId="0"/>
  </sheetViews>
  <sheetFormatPr defaultRowHeight="13.5" x14ac:dyDescent="0.15"/>
  <cols>
    <col min="1" max="1" width="9" customWidth="1"/>
    <col min="2" max="2" width="11.875" bestFit="1" customWidth="1"/>
    <col min="3" max="3" width="110.25" bestFit="1" customWidth="1"/>
  </cols>
  <sheetData>
    <row r="2" spans="2:7" x14ac:dyDescent="0.15">
      <c r="B2" s="7" t="s">
        <v>25</v>
      </c>
      <c r="C2" s="7" t="s">
        <v>26</v>
      </c>
      <c r="E2" s="6" t="s">
        <v>44</v>
      </c>
      <c r="G2" s="10" t="s">
        <v>93</v>
      </c>
    </row>
    <row r="3" spans="2:7" x14ac:dyDescent="0.15">
      <c r="C3" t="s">
        <v>27</v>
      </c>
      <c r="G3" s="2"/>
    </row>
    <row r="4" spans="2:7" x14ac:dyDescent="0.15">
      <c r="B4" t="s">
        <v>24</v>
      </c>
      <c r="C4" t="s">
        <v>17</v>
      </c>
      <c r="E4" t="s">
        <v>45</v>
      </c>
      <c r="G4" s="2" t="s">
        <v>95</v>
      </c>
    </row>
    <row r="5" spans="2:7" x14ac:dyDescent="0.15">
      <c r="B5" t="s">
        <v>4</v>
      </c>
      <c r="C5" t="s">
        <v>18</v>
      </c>
      <c r="E5" t="s">
        <v>46</v>
      </c>
      <c r="G5" s="2" t="s">
        <v>96</v>
      </c>
    </row>
    <row r="6" spans="2:7" x14ac:dyDescent="0.15">
      <c r="B6" t="s">
        <v>5</v>
      </c>
      <c r="C6" t="s">
        <v>6</v>
      </c>
      <c r="G6" s="2" t="s">
        <v>97</v>
      </c>
    </row>
    <row r="7" spans="2:7" x14ac:dyDescent="0.15">
      <c r="B7" t="s">
        <v>7</v>
      </c>
      <c r="C7" t="s">
        <v>8</v>
      </c>
      <c r="G7" s="2" t="s">
        <v>98</v>
      </c>
    </row>
    <row r="8" spans="2:7" x14ac:dyDescent="0.15">
      <c r="B8" t="s">
        <v>9</v>
      </c>
      <c r="C8" t="s">
        <v>19</v>
      </c>
      <c r="G8" s="2" t="s">
        <v>99</v>
      </c>
    </row>
    <row r="9" spans="2:7" x14ac:dyDescent="0.15">
      <c r="B9" t="s">
        <v>10</v>
      </c>
      <c r="C9" t="s">
        <v>20</v>
      </c>
      <c r="G9" s="2" t="s">
        <v>100</v>
      </c>
    </row>
    <row r="10" spans="2:7" x14ac:dyDescent="0.15">
      <c r="B10" t="s">
        <v>11</v>
      </c>
      <c r="C10" t="s">
        <v>12</v>
      </c>
      <c r="G10" s="2" t="s">
        <v>101</v>
      </c>
    </row>
    <row r="11" spans="2:7" x14ac:dyDescent="0.15">
      <c r="B11" t="s">
        <v>13</v>
      </c>
      <c r="C11" t="s">
        <v>21</v>
      </c>
      <c r="G11" s="2" t="s">
        <v>102</v>
      </c>
    </row>
    <row r="12" spans="2:7" x14ac:dyDescent="0.15">
      <c r="B12" t="s">
        <v>14</v>
      </c>
      <c r="C12" t="s">
        <v>15</v>
      </c>
    </row>
    <row r="13" spans="2:7" x14ac:dyDescent="0.15">
      <c r="B13" t="s">
        <v>16</v>
      </c>
      <c r="C13" t="s">
        <v>22</v>
      </c>
    </row>
  </sheetData>
  <phoneticPr fontId="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heetViews>
  <sheetFormatPr defaultRowHeight="13.5" x14ac:dyDescent="0.15"/>
  <cols>
    <col min="1" max="1" width="9" customWidth="1"/>
  </cols>
  <sheetData>
    <row r="1" spans="1:2" x14ac:dyDescent="0.15">
      <c r="A1" t="s">
        <v>149</v>
      </c>
      <c r="B1" t="s">
        <v>150</v>
      </c>
    </row>
    <row r="2" spans="1:2" x14ac:dyDescent="0.15">
      <c r="A2" t="s">
        <v>166</v>
      </c>
    </row>
  </sheetData>
  <phoneticPr fontId="3"/>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Y36"/>
  <sheetViews>
    <sheetView workbookViewId="0"/>
  </sheetViews>
  <sheetFormatPr defaultRowHeight="13.5" x14ac:dyDescent="0.15"/>
  <cols>
    <col min="1" max="1" width="5.375" style="2" customWidth="1"/>
    <col min="2" max="2" width="12.625" style="2" customWidth="1"/>
    <col min="3" max="3" width="25" style="2" bestFit="1" customWidth="1"/>
    <col min="4" max="4" width="23.25" style="2" bestFit="1" customWidth="1"/>
    <col min="5" max="6" width="19" style="2" bestFit="1" customWidth="1"/>
    <col min="7" max="7" width="18.25" bestFit="1" customWidth="1"/>
    <col min="8" max="8" width="13.25" bestFit="1" customWidth="1"/>
    <col min="9" max="9" width="36.125" bestFit="1" customWidth="1"/>
    <col min="10" max="10" width="12.625" style="2" customWidth="1"/>
    <col min="11" max="11" width="33.625" bestFit="1" customWidth="1"/>
    <col min="12" max="12" width="12.625" style="2" customWidth="1"/>
    <col min="13" max="13" width="30.5" bestFit="1" customWidth="1"/>
    <col min="14" max="14" width="10.75" bestFit="1" customWidth="1"/>
    <col min="15" max="20" width="15.625" customWidth="1"/>
    <col min="21" max="21" width="9.875" bestFit="1" customWidth="1"/>
    <col min="22" max="23" width="8" bestFit="1" customWidth="1"/>
    <col min="24" max="24" width="64" bestFit="1" customWidth="1"/>
    <col min="25" max="25" width="36.125" bestFit="1" customWidth="1"/>
    <col min="26" max="26" width="15.125" style="2" bestFit="1" customWidth="1"/>
    <col min="27" max="27" width="15.125" style="2" customWidth="1"/>
    <col min="28" max="28" width="7.625" style="2" bestFit="1" customWidth="1"/>
    <col min="29" max="29" width="15.125" style="2" bestFit="1" customWidth="1"/>
    <col min="30" max="30" width="15.125" style="2" customWidth="1"/>
    <col min="31" max="31" width="7.625" style="2" bestFit="1" customWidth="1"/>
    <col min="32" max="32" width="15.125" style="2" bestFit="1" customWidth="1"/>
    <col min="33" max="33" width="15.125" style="2" customWidth="1"/>
    <col min="34" max="34" width="7.625" style="2" bestFit="1" customWidth="1"/>
    <col min="35" max="35" width="15.125" style="2" bestFit="1" customWidth="1"/>
    <col min="36" max="36" width="15.125" style="2" customWidth="1"/>
    <col min="37" max="37" width="7.625" style="2" bestFit="1" customWidth="1"/>
    <col min="38" max="38" width="15.125" style="2" bestFit="1" customWidth="1"/>
    <col min="39" max="39" width="15.125" style="2" customWidth="1"/>
    <col min="40" max="40" width="7.625" style="2" bestFit="1" customWidth="1"/>
    <col min="41" max="41" width="60.625" customWidth="1"/>
  </cols>
  <sheetData>
    <row r="1" spans="1:51" ht="24" x14ac:dyDescent="0.15">
      <c r="A1" s="20" t="s">
        <v>2</v>
      </c>
      <c r="B1" s="1"/>
      <c r="J1" s="1"/>
      <c r="L1" s="1"/>
    </row>
    <row r="3" spans="1:51" x14ac:dyDescent="0.15">
      <c r="A3" s="40" t="s">
        <v>198</v>
      </c>
      <c r="B3" s="44" t="s">
        <v>30</v>
      </c>
      <c r="C3" s="45"/>
      <c r="D3" s="45"/>
      <c r="E3" s="45"/>
      <c r="F3" s="46"/>
      <c r="G3" s="43" t="s">
        <v>31</v>
      </c>
      <c r="H3" s="43"/>
      <c r="I3" s="43"/>
      <c r="J3" s="43"/>
      <c r="K3" s="43"/>
      <c r="L3" s="43"/>
      <c r="M3" s="43"/>
      <c r="N3" s="43" t="s">
        <v>47</v>
      </c>
      <c r="O3" s="43"/>
      <c r="P3" s="43"/>
      <c r="Q3" s="43"/>
      <c r="R3" s="43"/>
      <c r="S3" s="43"/>
      <c r="T3" s="43"/>
      <c r="U3" s="43"/>
      <c r="V3" s="43"/>
      <c r="W3" s="43"/>
      <c r="X3" s="40" t="s">
        <v>199</v>
      </c>
      <c r="Y3" s="40" t="s">
        <v>1</v>
      </c>
      <c r="Z3" s="44" t="s">
        <v>94</v>
      </c>
      <c r="AA3" s="45"/>
      <c r="AB3" s="45"/>
      <c r="AC3" s="45"/>
      <c r="AD3" s="45"/>
      <c r="AE3" s="45"/>
      <c r="AF3" s="45"/>
      <c r="AG3" s="45"/>
      <c r="AH3" s="45"/>
      <c r="AI3" s="45"/>
      <c r="AJ3" s="45"/>
      <c r="AK3" s="45"/>
      <c r="AL3" s="45"/>
      <c r="AM3" s="45"/>
      <c r="AN3" s="46"/>
      <c r="AO3" s="40" t="s">
        <v>0</v>
      </c>
      <c r="AV3" s="40" t="s">
        <v>353</v>
      </c>
      <c r="AW3" s="40" t="s">
        <v>47</v>
      </c>
      <c r="AX3" s="40" t="s">
        <v>354</v>
      </c>
      <c r="AY3" s="40" t="s">
        <v>355</v>
      </c>
    </row>
    <row r="4" spans="1:51" ht="13.5" customHeight="1" x14ac:dyDescent="0.15">
      <c r="A4" s="41"/>
      <c r="B4" s="43" t="s">
        <v>175</v>
      </c>
      <c r="C4" s="43" t="s">
        <v>28</v>
      </c>
      <c r="D4" s="43" t="s">
        <v>78</v>
      </c>
      <c r="E4" s="43" t="s">
        <v>29</v>
      </c>
      <c r="F4" s="43" t="s">
        <v>351</v>
      </c>
      <c r="G4" s="43" t="s">
        <v>29</v>
      </c>
      <c r="H4" s="43" t="s">
        <v>25</v>
      </c>
      <c r="I4" s="43" t="s">
        <v>200</v>
      </c>
      <c r="J4" s="44" t="s">
        <v>86</v>
      </c>
      <c r="K4" s="46"/>
      <c r="L4" s="44" t="s">
        <v>87</v>
      </c>
      <c r="M4" s="46"/>
      <c r="N4" s="40" t="s">
        <v>43</v>
      </c>
      <c r="O4" s="43" t="s">
        <v>190</v>
      </c>
      <c r="P4" s="43"/>
      <c r="Q4" s="43"/>
      <c r="R4" s="43"/>
      <c r="S4" s="43"/>
      <c r="T4" s="43"/>
      <c r="U4" s="47" t="s">
        <v>262</v>
      </c>
      <c r="V4" s="48" t="s">
        <v>263</v>
      </c>
      <c r="W4" s="48" t="s">
        <v>352</v>
      </c>
      <c r="X4" s="41"/>
      <c r="Y4" s="41"/>
      <c r="Z4" s="44">
        <v>1</v>
      </c>
      <c r="AA4" s="45"/>
      <c r="AB4" s="46"/>
      <c r="AC4" s="44">
        <v>2</v>
      </c>
      <c r="AD4" s="45"/>
      <c r="AE4" s="46"/>
      <c r="AF4" s="44">
        <v>3</v>
      </c>
      <c r="AG4" s="45"/>
      <c r="AH4" s="46"/>
      <c r="AI4" s="44">
        <v>4</v>
      </c>
      <c r="AJ4" s="45"/>
      <c r="AK4" s="46"/>
      <c r="AL4" s="44">
        <v>5</v>
      </c>
      <c r="AM4" s="45"/>
      <c r="AN4" s="46"/>
      <c r="AO4" s="41"/>
      <c r="AV4" s="41"/>
      <c r="AW4" s="41"/>
      <c r="AX4" s="41"/>
      <c r="AY4" s="41"/>
    </row>
    <row r="5" spans="1:51" ht="27" x14ac:dyDescent="0.15">
      <c r="A5" s="42"/>
      <c r="B5" s="43"/>
      <c r="C5" s="43"/>
      <c r="D5" s="43"/>
      <c r="E5" s="43"/>
      <c r="F5" s="43"/>
      <c r="G5" s="43"/>
      <c r="H5" s="43"/>
      <c r="I5" s="43"/>
      <c r="J5" s="36" t="s">
        <v>185</v>
      </c>
      <c r="K5" s="36" t="s">
        <v>192</v>
      </c>
      <c r="L5" s="36" t="s">
        <v>185</v>
      </c>
      <c r="M5" s="36" t="s">
        <v>192</v>
      </c>
      <c r="N5" s="42"/>
      <c r="O5" s="36" t="s">
        <v>143</v>
      </c>
      <c r="P5" s="36" t="s">
        <v>144</v>
      </c>
      <c r="Q5" s="36" t="s">
        <v>145</v>
      </c>
      <c r="R5" s="36" t="s">
        <v>146</v>
      </c>
      <c r="S5" s="37" t="s">
        <v>197</v>
      </c>
      <c r="T5" s="37" t="s">
        <v>147</v>
      </c>
      <c r="U5" s="42"/>
      <c r="V5" s="43"/>
      <c r="W5" s="43"/>
      <c r="X5" s="42"/>
      <c r="Y5" s="42"/>
      <c r="Z5" s="36" t="s">
        <v>91</v>
      </c>
      <c r="AA5" s="36" t="s">
        <v>92</v>
      </c>
      <c r="AB5" s="36" t="s">
        <v>93</v>
      </c>
      <c r="AC5" s="36" t="s">
        <v>91</v>
      </c>
      <c r="AD5" s="36" t="s">
        <v>92</v>
      </c>
      <c r="AE5" s="36" t="s">
        <v>93</v>
      </c>
      <c r="AF5" s="36" t="s">
        <v>91</v>
      </c>
      <c r="AG5" s="36" t="s">
        <v>92</v>
      </c>
      <c r="AH5" s="36" t="s">
        <v>93</v>
      </c>
      <c r="AI5" s="36" t="s">
        <v>91</v>
      </c>
      <c r="AJ5" s="36" t="s">
        <v>92</v>
      </c>
      <c r="AK5" s="36" t="s">
        <v>93</v>
      </c>
      <c r="AL5" s="36" t="s">
        <v>91</v>
      </c>
      <c r="AM5" s="36" t="s">
        <v>92</v>
      </c>
      <c r="AN5" s="36" t="s">
        <v>93</v>
      </c>
      <c r="AO5" s="42"/>
      <c r="AV5" s="42"/>
      <c r="AW5" s="42"/>
      <c r="AX5" s="42"/>
      <c r="AY5" s="42"/>
    </row>
    <row r="6" spans="1:51" ht="15.75" x14ac:dyDescent="0.25">
      <c r="A6" s="25">
        <v>1</v>
      </c>
      <c r="B6" s="19"/>
      <c r="C6" s="26"/>
      <c r="D6" s="26"/>
      <c r="E6" s="26"/>
      <c r="F6" s="26"/>
      <c r="G6" s="27"/>
      <c r="H6" s="27"/>
      <c r="I6" s="27"/>
      <c r="J6" s="19"/>
      <c r="K6" s="27"/>
      <c r="L6" s="19"/>
      <c r="M6" s="26"/>
      <c r="N6" s="28"/>
      <c r="O6" s="28"/>
      <c r="P6" s="28"/>
      <c r="Q6" s="28"/>
      <c r="R6" s="28"/>
      <c r="S6" s="28"/>
      <c r="T6" s="28"/>
      <c r="U6" s="28"/>
      <c r="V6" s="28"/>
      <c r="W6" s="28"/>
      <c r="X6" s="29"/>
      <c r="Y6" s="27"/>
      <c r="Z6" s="26"/>
      <c r="AA6" s="26"/>
      <c r="AB6" s="26"/>
      <c r="AC6" s="26"/>
      <c r="AD6" s="26"/>
      <c r="AE6" s="26"/>
      <c r="AF6" s="26"/>
      <c r="AG6" s="26"/>
      <c r="AH6" s="26"/>
      <c r="AI6" s="26"/>
      <c r="AJ6" s="26"/>
      <c r="AK6" s="26"/>
      <c r="AL6" s="26"/>
      <c r="AM6" s="26"/>
      <c r="AN6" s="26"/>
      <c r="AO6" s="27"/>
    </row>
    <row r="7" spans="1:51" ht="15.75" x14ac:dyDescent="0.25">
      <c r="A7" s="25">
        <v>2</v>
      </c>
      <c r="B7" s="19"/>
      <c r="C7" s="26"/>
      <c r="D7" s="26"/>
      <c r="E7" s="26"/>
      <c r="F7" s="26"/>
      <c r="G7" s="27"/>
      <c r="H7" s="27"/>
      <c r="I7" s="27"/>
      <c r="J7" s="19"/>
      <c r="K7" s="26"/>
      <c r="L7" s="19"/>
      <c r="M7" s="27"/>
      <c r="N7" s="28"/>
      <c r="O7" s="28"/>
      <c r="P7" s="28"/>
      <c r="Q7" s="28"/>
      <c r="R7" s="28"/>
      <c r="S7" s="28"/>
      <c r="T7" s="28"/>
      <c r="U7" s="28"/>
      <c r="V7" s="28"/>
      <c r="W7" s="28"/>
      <c r="X7" s="29"/>
      <c r="Y7" s="27"/>
      <c r="Z7" s="26"/>
      <c r="AA7" s="26"/>
      <c r="AB7" s="26"/>
      <c r="AC7" s="26"/>
      <c r="AD7" s="26"/>
      <c r="AE7" s="26"/>
      <c r="AF7" s="26"/>
      <c r="AG7" s="26"/>
      <c r="AH7" s="26"/>
      <c r="AI7" s="26"/>
      <c r="AJ7" s="26"/>
      <c r="AK7" s="26"/>
      <c r="AL7" s="26"/>
      <c r="AM7" s="26"/>
      <c r="AN7" s="26"/>
      <c r="AO7" s="27"/>
    </row>
    <row r="8" spans="1:51" ht="15.75" x14ac:dyDescent="0.25">
      <c r="A8" s="25">
        <v>3</v>
      </c>
      <c r="B8" s="25"/>
      <c r="C8" s="26"/>
      <c r="D8" s="26"/>
      <c r="E8" s="26"/>
      <c r="F8" s="26"/>
      <c r="G8" s="27"/>
      <c r="H8" s="27"/>
      <c r="I8" s="27"/>
      <c r="J8" s="25"/>
      <c r="K8" s="27"/>
      <c r="L8" s="25"/>
      <c r="M8" s="27"/>
      <c r="N8" s="28"/>
      <c r="O8" s="28"/>
      <c r="P8" s="28"/>
      <c r="Q8" s="28"/>
      <c r="R8" s="28"/>
      <c r="S8" s="28"/>
      <c r="T8" s="28"/>
      <c r="U8" s="28"/>
      <c r="V8" s="28"/>
      <c r="W8" s="28"/>
      <c r="X8" s="29"/>
      <c r="Y8" s="27"/>
      <c r="Z8" s="26"/>
      <c r="AA8" s="26"/>
      <c r="AB8" s="26"/>
      <c r="AC8" s="26"/>
      <c r="AD8" s="26"/>
      <c r="AE8" s="26"/>
      <c r="AF8" s="26"/>
      <c r="AG8" s="26"/>
      <c r="AH8" s="26"/>
      <c r="AI8" s="26"/>
      <c r="AJ8" s="26"/>
      <c r="AK8" s="26"/>
      <c r="AL8" s="26"/>
      <c r="AM8" s="26"/>
      <c r="AN8" s="26"/>
      <c r="AO8" s="27"/>
    </row>
    <row r="9" spans="1:51" ht="15.75" x14ac:dyDescent="0.25">
      <c r="A9" s="25">
        <v>4</v>
      </c>
      <c r="B9" s="19"/>
      <c r="C9" s="26"/>
      <c r="D9" s="26"/>
      <c r="E9" s="26"/>
      <c r="F9" s="26"/>
      <c r="G9" s="27"/>
      <c r="H9" s="27"/>
      <c r="I9" s="27"/>
      <c r="J9" s="19"/>
      <c r="K9" s="26"/>
      <c r="L9" s="19"/>
      <c r="M9" s="26"/>
      <c r="N9" s="28"/>
      <c r="O9" s="28"/>
      <c r="P9" s="28"/>
      <c r="Q9" s="28"/>
      <c r="R9" s="28"/>
      <c r="S9" s="28"/>
      <c r="T9" s="28"/>
      <c r="U9" s="28"/>
      <c r="V9" s="28"/>
      <c r="W9" s="28"/>
      <c r="X9" s="29"/>
      <c r="Y9" s="27"/>
      <c r="Z9" s="26"/>
      <c r="AA9" s="26"/>
      <c r="AB9" s="26"/>
      <c r="AC9" s="26"/>
      <c r="AD9" s="26"/>
      <c r="AE9" s="26"/>
      <c r="AF9" s="26"/>
      <c r="AG9" s="26"/>
      <c r="AH9" s="26"/>
      <c r="AI9" s="26"/>
      <c r="AJ9" s="26"/>
      <c r="AK9" s="26"/>
      <c r="AL9" s="26"/>
      <c r="AM9" s="26"/>
      <c r="AN9" s="26"/>
      <c r="AO9" s="27"/>
    </row>
    <row r="10" spans="1:51" ht="15.75" x14ac:dyDescent="0.25">
      <c r="A10" s="25">
        <v>5</v>
      </c>
      <c r="B10" s="19"/>
      <c r="C10" s="26"/>
      <c r="D10" s="26"/>
      <c r="E10" s="26"/>
      <c r="F10" s="26"/>
      <c r="G10" s="27"/>
      <c r="H10" s="27"/>
      <c r="I10" s="27"/>
      <c r="J10" s="19"/>
      <c r="K10" s="26"/>
      <c r="L10" s="19"/>
      <c r="M10" s="26"/>
      <c r="N10" s="28"/>
      <c r="O10" s="28"/>
      <c r="P10" s="28"/>
      <c r="Q10" s="28"/>
      <c r="R10" s="28"/>
      <c r="S10" s="28"/>
      <c r="T10" s="28"/>
      <c r="U10" s="28"/>
      <c r="V10" s="28"/>
      <c r="W10" s="28"/>
      <c r="X10" s="29"/>
      <c r="Y10" s="27"/>
      <c r="Z10" s="26"/>
      <c r="AA10" s="26"/>
      <c r="AB10" s="26"/>
      <c r="AC10" s="26"/>
      <c r="AD10" s="26"/>
      <c r="AE10" s="26"/>
      <c r="AF10" s="26"/>
      <c r="AG10" s="26"/>
      <c r="AH10" s="26"/>
      <c r="AI10" s="26"/>
      <c r="AJ10" s="26"/>
      <c r="AK10" s="26"/>
      <c r="AL10" s="26"/>
      <c r="AM10" s="26"/>
      <c r="AN10" s="26"/>
      <c r="AO10" s="27"/>
    </row>
    <row r="11" spans="1:51" ht="15.75" x14ac:dyDescent="0.25">
      <c r="A11" s="25">
        <v>6</v>
      </c>
      <c r="B11" s="19"/>
      <c r="C11" s="26"/>
      <c r="D11" s="26"/>
      <c r="E11" s="26"/>
      <c r="F11" s="26"/>
      <c r="G11" s="27"/>
      <c r="H11" s="27"/>
      <c r="I11" s="27"/>
      <c r="J11" s="19"/>
      <c r="K11" s="26"/>
      <c r="L11" s="19"/>
      <c r="M11" s="26"/>
      <c r="N11" s="28"/>
      <c r="O11" s="28"/>
      <c r="P11" s="28"/>
      <c r="Q11" s="28"/>
      <c r="R11" s="28"/>
      <c r="S11" s="28"/>
      <c r="T11" s="28"/>
      <c r="U11" s="28"/>
      <c r="V11" s="28"/>
      <c r="W11" s="28"/>
      <c r="X11" s="29"/>
      <c r="Y11" s="27"/>
      <c r="Z11" s="26"/>
      <c r="AA11" s="26"/>
      <c r="AB11" s="26"/>
      <c r="AC11" s="26"/>
      <c r="AD11" s="26"/>
      <c r="AE11" s="26"/>
      <c r="AF11" s="26"/>
      <c r="AG11" s="26"/>
      <c r="AH11" s="26"/>
      <c r="AI11" s="26"/>
      <c r="AJ11" s="26"/>
      <c r="AK11" s="26"/>
      <c r="AL11" s="26"/>
      <c r="AM11" s="26"/>
      <c r="AN11" s="26"/>
      <c r="AO11" s="27"/>
    </row>
    <row r="12" spans="1:51" ht="15.75" x14ac:dyDescent="0.25">
      <c r="A12" s="25">
        <v>7</v>
      </c>
      <c r="B12" s="19"/>
      <c r="C12" s="26"/>
      <c r="D12" s="26"/>
      <c r="E12" s="26"/>
      <c r="F12" s="26"/>
      <c r="G12" s="27"/>
      <c r="H12" s="27"/>
      <c r="I12" s="27"/>
      <c r="J12" s="19"/>
      <c r="K12" s="26"/>
      <c r="L12" s="19"/>
      <c r="M12" s="26"/>
      <c r="N12" s="28"/>
      <c r="O12" s="28"/>
      <c r="P12" s="28"/>
      <c r="Q12" s="28"/>
      <c r="R12" s="28"/>
      <c r="S12" s="28"/>
      <c r="T12" s="28"/>
      <c r="U12" s="28"/>
      <c r="V12" s="28"/>
      <c r="W12" s="28"/>
      <c r="X12" s="29"/>
      <c r="Y12" s="27"/>
      <c r="Z12" s="26"/>
      <c r="AA12" s="26"/>
      <c r="AB12" s="26"/>
      <c r="AC12" s="26"/>
      <c r="AD12" s="26"/>
      <c r="AE12" s="26"/>
      <c r="AF12" s="26"/>
      <c r="AG12" s="26"/>
      <c r="AH12" s="26"/>
      <c r="AI12" s="26"/>
      <c r="AJ12" s="26"/>
      <c r="AK12" s="26"/>
      <c r="AL12" s="26"/>
      <c r="AM12" s="26"/>
      <c r="AN12" s="26"/>
      <c r="AO12" s="27"/>
    </row>
    <row r="13" spans="1:51" ht="15.75" x14ac:dyDescent="0.25">
      <c r="A13" s="25">
        <v>8</v>
      </c>
      <c r="B13" s="25"/>
      <c r="C13" s="26"/>
      <c r="D13" s="26"/>
      <c r="E13" s="26"/>
      <c r="F13" s="26"/>
      <c r="G13" s="27"/>
      <c r="H13" s="23"/>
      <c r="I13" s="23"/>
      <c r="J13" s="21"/>
      <c r="K13" s="23"/>
      <c r="L13" s="25"/>
      <c r="M13" s="26"/>
      <c r="N13" s="28"/>
      <c r="O13" s="28"/>
      <c r="P13" s="28"/>
      <c r="Q13" s="28"/>
      <c r="R13" s="28"/>
      <c r="S13" s="28"/>
      <c r="T13" s="28"/>
      <c r="U13" s="28"/>
      <c r="V13" s="28"/>
      <c r="W13" s="28"/>
      <c r="X13" s="29"/>
      <c r="Y13" s="27"/>
      <c r="Z13" s="26"/>
      <c r="AA13" s="26"/>
      <c r="AB13" s="26"/>
      <c r="AC13" s="26"/>
      <c r="AD13" s="26"/>
      <c r="AE13" s="26"/>
      <c r="AF13" s="26"/>
      <c r="AG13" s="26"/>
      <c r="AH13" s="26"/>
      <c r="AI13" s="26"/>
      <c r="AJ13" s="26"/>
      <c r="AK13" s="26"/>
      <c r="AL13" s="26"/>
      <c r="AM13" s="26"/>
      <c r="AN13" s="26"/>
      <c r="AO13" s="27"/>
    </row>
    <row r="14" spans="1:51" ht="15.75" x14ac:dyDescent="0.25">
      <c r="A14" s="25">
        <v>9</v>
      </c>
      <c r="B14" s="25"/>
      <c r="C14" s="26"/>
      <c r="D14" s="26"/>
      <c r="E14" s="26"/>
      <c r="F14" s="26"/>
      <c r="G14" s="27"/>
      <c r="H14" s="27"/>
      <c r="I14" s="27"/>
      <c r="J14" s="25"/>
      <c r="K14" s="26"/>
      <c r="L14" s="25"/>
      <c r="M14" s="27"/>
      <c r="N14" s="28"/>
      <c r="O14" s="28"/>
      <c r="P14" s="28"/>
      <c r="Q14" s="28"/>
      <c r="R14" s="28"/>
      <c r="S14" s="28"/>
      <c r="T14" s="28"/>
      <c r="U14" s="28"/>
      <c r="V14" s="28"/>
      <c r="W14" s="28"/>
      <c r="X14" s="29"/>
      <c r="Y14" s="27"/>
      <c r="Z14" s="26"/>
      <c r="AA14" s="26"/>
      <c r="AB14" s="26"/>
      <c r="AC14" s="26"/>
      <c r="AD14" s="26"/>
      <c r="AE14" s="26"/>
      <c r="AF14" s="26"/>
      <c r="AG14" s="26"/>
      <c r="AH14" s="26"/>
      <c r="AI14" s="26"/>
      <c r="AJ14" s="26"/>
      <c r="AK14" s="26"/>
      <c r="AL14" s="26"/>
      <c r="AM14" s="26"/>
      <c r="AN14" s="26"/>
      <c r="AO14" s="27"/>
    </row>
    <row r="15" spans="1:51" ht="15.75" x14ac:dyDescent="0.25">
      <c r="A15" s="25">
        <v>10</v>
      </c>
      <c r="B15" s="25"/>
      <c r="C15" s="26"/>
      <c r="D15" s="26"/>
      <c r="E15" s="26"/>
      <c r="F15" s="26"/>
      <c r="G15" s="26"/>
      <c r="H15" s="27"/>
      <c r="I15" s="27"/>
      <c r="J15" s="25"/>
      <c r="K15" s="27"/>
      <c r="L15" s="25"/>
      <c r="M15" s="27"/>
      <c r="N15" s="28"/>
      <c r="O15" s="28"/>
      <c r="P15" s="28"/>
      <c r="Q15" s="28"/>
      <c r="R15" s="28"/>
      <c r="S15" s="28"/>
      <c r="T15" s="28"/>
      <c r="U15" s="28"/>
      <c r="V15" s="28"/>
      <c r="W15" s="28"/>
      <c r="X15" s="29"/>
      <c r="Y15" s="27"/>
      <c r="Z15" s="26"/>
      <c r="AA15" s="26"/>
      <c r="AB15" s="26"/>
      <c r="AC15" s="26"/>
      <c r="AD15" s="26"/>
      <c r="AE15" s="26"/>
      <c r="AF15" s="26"/>
      <c r="AG15" s="26"/>
      <c r="AH15" s="26"/>
      <c r="AI15" s="26"/>
      <c r="AJ15" s="26"/>
      <c r="AK15" s="26"/>
      <c r="AL15" s="26"/>
      <c r="AM15" s="26"/>
      <c r="AN15" s="26"/>
      <c r="AO15" s="27"/>
    </row>
    <row r="16" spans="1:51" ht="15.75" x14ac:dyDescent="0.25">
      <c r="A16" s="25">
        <v>11</v>
      </c>
      <c r="B16" s="25"/>
      <c r="C16" s="26"/>
      <c r="D16" s="26"/>
      <c r="E16" s="26"/>
      <c r="F16" s="26"/>
      <c r="G16" s="26"/>
      <c r="H16" s="27"/>
      <c r="I16" s="27"/>
      <c r="J16" s="25"/>
      <c r="K16" s="27"/>
      <c r="L16" s="25"/>
      <c r="M16" s="27"/>
      <c r="N16" s="28"/>
      <c r="O16" s="28"/>
      <c r="P16" s="28"/>
      <c r="Q16" s="28"/>
      <c r="R16" s="28"/>
      <c r="S16" s="28"/>
      <c r="T16" s="28"/>
      <c r="U16" s="28"/>
      <c r="V16" s="28"/>
      <c r="W16" s="28"/>
      <c r="X16" s="29"/>
      <c r="Y16" s="27"/>
      <c r="Z16" s="26"/>
      <c r="AA16" s="26"/>
      <c r="AB16" s="26"/>
      <c r="AC16" s="26"/>
      <c r="AD16" s="26"/>
      <c r="AE16" s="26"/>
      <c r="AF16" s="26"/>
      <c r="AG16" s="26"/>
      <c r="AH16" s="26"/>
      <c r="AI16" s="26"/>
      <c r="AJ16" s="26"/>
      <c r="AK16" s="26"/>
      <c r="AL16" s="26"/>
      <c r="AM16" s="26"/>
      <c r="AN16" s="26"/>
      <c r="AO16" s="27"/>
    </row>
    <row r="17" spans="1:41" ht="15.75" x14ac:dyDescent="0.25">
      <c r="A17" s="25">
        <v>12</v>
      </c>
      <c r="B17" s="25"/>
      <c r="C17" s="26"/>
      <c r="D17" s="26"/>
      <c r="E17" s="26"/>
      <c r="F17" s="26"/>
      <c r="G17" s="26"/>
      <c r="H17" s="27"/>
      <c r="I17" s="27"/>
      <c r="J17" s="25"/>
      <c r="K17" s="27"/>
      <c r="L17" s="25"/>
      <c r="M17" s="27"/>
      <c r="N17" s="28"/>
      <c r="O17" s="28"/>
      <c r="P17" s="28"/>
      <c r="Q17" s="28"/>
      <c r="R17" s="28"/>
      <c r="S17" s="28"/>
      <c r="T17" s="28"/>
      <c r="U17" s="28"/>
      <c r="V17" s="28"/>
      <c r="W17" s="28"/>
      <c r="X17" s="29"/>
      <c r="Y17" s="27"/>
      <c r="Z17" s="26"/>
      <c r="AA17" s="26"/>
      <c r="AB17" s="26"/>
      <c r="AC17" s="26"/>
      <c r="AD17" s="26"/>
      <c r="AE17" s="26"/>
      <c r="AF17" s="26"/>
      <c r="AG17" s="26"/>
      <c r="AH17" s="26"/>
      <c r="AI17" s="26"/>
      <c r="AJ17" s="26"/>
      <c r="AK17" s="26"/>
      <c r="AL17" s="26"/>
      <c r="AM17" s="26"/>
      <c r="AN17" s="26"/>
      <c r="AO17" s="27"/>
    </row>
    <row r="18" spans="1:41" ht="15.75" x14ac:dyDescent="0.25">
      <c r="A18" s="25">
        <v>13</v>
      </c>
      <c r="B18" s="21"/>
      <c r="C18" s="22"/>
      <c r="D18" s="22"/>
      <c r="E18" s="22"/>
      <c r="F18" s="22"/>
      <c r="G18" s="23"/>
      <c r="H18" s="23"/>
      <c r="I18" s="23"/>
      <c r="J18" s="21"/>
      <c r="K18" s="23"/>
      <c r="L18" s="21"/>
      <c r="M18" s="23"/>
      <c r="N18" s="24"/>
      <c r="O18" s="24"/>
      <c r="P18" s="24"/>
      <c r="Q18" s="24"/>
      <c r="R18" s="24"/>
      <c r="S18" s="24"/>
      <c r="T18" s="24"/>
      <c r="U18" s="28"/>
      <c r="V18" s="24"/>
      <c r="W18" s="24"/>
      <c r="X18" s="29"/>
      <c r="Y18" s="23"/>
      <c r="Z18" s="22"/>
      <c r="AA18" s="22"/>
      <c r="AB18" s="22"/>
      <c r="AC18" s="22"/>
      <c r="AD18" s="22"/>
      <c r="AE18" s="22"/>
      <c r="AF18" s="22"/>
      <c r="AG18" s="22"/>
      <c r="AH18" s="22"/>
      <c r="AI18" s="22"/>
      <c r="AJ18" s="22"/>
      <c r="AK18" s="22"/>
      <c r="AL18" s="22"/>
      <c r="AM18" s="22"/>
      <c r="AN18" s="22"/>
      <c r="AO18" s="23"/>
    </row>
    <row r="19" spans="1:41" ht="15.75" x14ac:dyDescent="0.25">
      <c r="A19" s="25">
        <v>14</v>
      </c>
      <c r="B19" s="25"/>
      <c r="C19" s="26"/>
      <c r="D19" s="26"/>
      <c r="E19" s="26"/>
      <c r="F19" s="26"/>
      <c r="G19" s="27"/>
      <c r="H19" s="27"/>
      <c r="I19" s="27"/>
      <c r="J19" s="25"/>
      <c r="K19" s="27"/>
      <c r="L19" s="25"/>
      <c r="M19" s="27"/>
      <c r="N19" s="28"/>
      <c r="O19" s="28"/>
      <c r="P19" s="28"/>
      <c r="Q19" s="28"/>
      <c r="R19" s="28"/>
      <c r="S19" s="28"/>
      <c r="T19" s="28"/>
      <c r="U19" s="28"/>
      <c r="V19" s="28"/>
      <c r="W19" s="28"/>
      <c r="X19" s="29"/>
      <c r="Y19" s="27"/>
      <c r="Z19" s="26"/>
      <c r="AA19" s="26"/>
      <c r="AB19" s="26"/>
      <c r="AC19" s="26"/>
      <c r="AD19" s="26"/>
      <c r="AE19" s="26"/>
      <c r="AF19" s="26"/>
      <c r="AG19" s="26"/>
      <c r="AH19" s="26"/>
      <c r="AI19" s="26"/>
      <c r="AJ19" s="26"/>
      <c r="AK19" s="26"/>
      <c r="AL19" s="26"/>
      <c r="AM19" s="26"/>
      <c r="AN19" s="26"/>
      <c r="AO19" s="27"/>
    </row>
    <row r="20" spans="1:41" ht="15.75" x14ac:dyDescent="0.25">
      <c r="A20" s="25">
        <v>15</v>
      </c>
      <c r="B20" s="25"/>
      <c r="C20" s="26"/>
      <c r="D20" s="26"/>
      <c r="E20" s="26"/>
      <c r="F20" s="26"/>
      <c r="G20" s="27"/>
      <c r="H20" s="27"/>
      <c r="I20" s="27"/>
      <c r="J20" s="25"/>
      <c r="K20" s="27"/>
      <c r="L20" s="25"/>
      <c r="M20" s="27"/>
      <c r="N20" s="28"/>
      <c r="O20" s="28"/>
      <c r="P20" s="28"/>
      <c r="Q20" s="28"/>
      <c r="R20" s="28"/>
      <c r="S20" s="28"/>
      <c r="T20" s="28"/>
      <c r="U20" s="28"/>
      <c r="V20" s="28"/>
      <c r="W20" s="28"/>
      <c r="X20" s="29"/>
      <c r="Y20" s="27"/>
      <c r="Z20" s="26"/>
      <c r="AA20" s="26"/>
      <c r="AB20" s="26"/>
      <c r="AC20" s="26"/>
      <c r="AD20" s="26"/>
      <c r="AE20" s="26"/>
      <c r="AF20" s="26"/>
      <c r="AG20" s="26"/>
      <c r="AH20" s="26"/>
      <c r="AI20" s="26"/>
      <c r="AJ20" s="26"/>
      <c r="AK20" s="26"/>
      <c r="AL20" s="26"/>
      <c r="AM20" s="26"/>
      <c r="AN20" s="26"/>
      <c r="AO20" s="27"/>
    </row>
    <row r="21" spans="1:41" ht="15.75" x14ac:dyDescent="0.25">
      <c r="A21" s="25">
        <v>16</v>
      </c>
      <c r="B21" s="25"/>
      <c r="C21" s="26"/>
      <c r="D21" s="26"/>
      <c r="E21" s="26"/>
      <c r="F21" s="26"/>
      <c r="G21" s="27"/>
      <c r="H21" s="27"/>
      <c r="I21" s="27"/>
      <c r="J21" s="25"/>
      <c r="K21" s="27"/>
      <c r="L21" s="25"/>
      <c r="M21" s="27"/>
      <c r="N21" s="28"/>
      <c r="O21" s="28"/>
      <c r="P21" s="28"/>
      <c r="Q21" s="28"/>
      <c r="R21" s="28"/>
      <c r="S21" s="28"/>
      <c r="T21" s="28"/>
      <c r="U21" s="28"/>
      <c r="V21" s="28"/>
      <c r="W21" s="28"/>
      <c r="X21" s="29"/>
      <c r="Y21" s="27"/>
      <c r="Z21" s="26"/>
      <c r="AA21" s="26"/>
      <c r="AB21" s="26"/>
      <c r="AC21" s="26"/>
      <c r="AD21" s="26"/>
      <c r="AE21" s="26"/>
      <c r="AF21" s="26"/>
      <c r="AG21" s="26"/>
      <c r="AH21" s="26"/>
      <c r="AI21" s="26"/>
      <c r="AJ21" s="26"/>
      <c r="AK21" s="26"/>
      <c r="AL21" s="26"/>
      <c r="AM21" s="26"/>
      <c r="AN21" s="26"/>
      <c r="AO21" s="27"/>
    </row>
    <row r="22" spans="1:41" ht="15.75" x14ac:dyDescent="0.25">
      <c r="A22" s="25">
        <v>17</v>
      </c>
      <c r="B22" s="25"/>
      <c r="C22" s="26"/>
      <c r="D22" s="26"/>
      <c r="E22" s="26"/>
      <c r="F22" s="26"/>
      <c r="G22" s="27"/>
      <c r="H22" s="27"/>
      <c r="I22" s="27"/>
      <c r="J22" s="25"/>
      <c r="K22" s="27"/>
      <c r="L22" s="25"/>
      <c r="M22" s="27"/>
      <c r="N22" s="28"/>
      <c r="O22" s="24"/>
      <c r="P22" s="28"/>
      <c r="Q22" s="28"/>
      <c r="R22" s="28"/>
      <c r="S22" s="28"/>
      <c r="T22" s="28"/>
      <c r="U22" s="28"/>
      <c r="V22" s="28"/>
      <c r="W22" s="28"/>
      <c r="X22" s="29"/>
      <c r="Y22" s="27"/>
      <c r="Z22" s="27"/>
      <c r="AA22" s="26"/>
      <c r="AB22" s="26"/>
      <c r="AC22" s="26"/>
      <c r="AD22" s="26"/>
      <c r="AE22" s="26"/>
      <c r="AF22" s="26"/>
      <c r="AG22" s="26"/>
      <c r="AH22" s="26"/>
      <c r="AI22" s="26"/>
      <c r="AJ22" s="26"/>
      <c r="AK22" s="26"/>
      <c r="AL22" s="26"/>
      <c r="AM22" s="26"/>
      <c r="AN22" s="26"/>
      <c r="AO22" s="27"/>
    </row>
    <row r="23" spans="1:41" ht="15.75" x14ac:dyDescent="0.25">
      <c r="A23" s="25">
        <v>18</v>
      </c>
      <c r="B23" s="25"/>
      <c r="C23" s="26"/>
      <c r="D23" s="26"/>
      <c r="E23" s="26"/>
      <c r="F23" s="26"/>
      <c r="G23" s="27"/>
      <c r="H23" s="27"/>
      <c r="I23" s="27"/>
      <c r="J23" s="25"/>
      <c r="K23" s="26"/>
      <c r="L23" s="25"/>
      <c r="M23" s="27"/>
      <c r="N23" s="28"/>
      <c r="O23" s="24"/>
      <c r="P23" s="28"/>
      <c r="Q23" s="28"/>
      <c r="R23" s="28"/>
      <c r="S23" s="28"/>
      <c r="T23" s="28"/>
      <c r="U23" s="28"/>
      <c r="V23" s="28"/>
      <c r="W23" s="28"/>
      <c r="X23" s="29"/>
      <c r="Y23" s="27"/>
      <c r="Z23" s="26"/>
      <c r="AA23" s="26"/>
      <c r="AB23" s="26"/>
      <c r="AC23" s="26"/>
      <c r="AD23" s="26"/>
      <c r="AE23" s="26"/>
      <c r="AF23" s="26"/>
      <c r="AG23" s="26"/>
      <c r="AH23" s="26"/>
      <c r="AI23" s="26"/>
      <c r="AJ23" s="26"/>
      <c r="AK23" s="26"/>
      <c r="AL23" s="26"/>
      <c r="AM23" s="26"/>
      <c r="AN23" s="26"/>
      <c r="AO23" s="27"/>
    </row>
    <row r="24" spans="1:41" ht="15.75" x14ac:dyDescent="0.25">
      <c r="A24" s="25">
        <v>19</v>
      </c>
      <c r="B24" s="25"/>
      <c r="C24" s="26"/>
      <c r="D24" s="26"/>
      <c r="E24" s="26"/>
      <c r="F24" s="26"/>
      <c r="G24" s="27"/>
      <c r="H24" s="27"/>
      <c r="I24" s="27"/>
      <c r="J24" s="25"/>
      <c r="K24" s="27"/>
      <c r="L24" s="25"/>
      <c r="M24" s="27"/>
      <c r="N24" s="28"/>
      <c r="O24" s="24"/>
      <c r="P24" s="24"/>
      <c r="Q24" s="24"/>
      <c r="R24" s="24"/>
      <c r="S24" s="28"/>
      <c r="T24" s="28"/>
      <c r="U24" s="28"/>
      <c r="V24" s="28"/>
      <c r="W24" s="28"/>
      <c r="X24" s="29"/>
      <c r="Y24" s="27"/>
      <c r="Z24" s="26"/>
      <c r="AA24" s="26"/>
      <c r="AB24" s="26"/>
      <c r="AC24" s="26"/>
      <c r="AD24" s="26"/>
      <c r="AE24" s="26"/>
      <c r="AF24" s="26"/>
      <c r="AG24" s="26"/>
      <c r="AH24" s="26"/>
      <c r="AI24" s="26"/>
      <c r="AJ24" s="26"/>
      <c r="AK24" s="26"/>
      <c r="AL24" s="26"/>
      <c r="AM24" s="26"/>
      <c r="AN24" s="26"/>
      <c r="AO24" s="27"/>
    </row>
    <row r="25" spans="1:41" ht="15.75" x14ac:dyDescent="0.25">
      <c r="A25" s="25">
        <v>20</v>
      </c>
      <c r="B25" s="25"/>
      <c r="C25" s="26"/>
      <c r="D25" s="26"/>
      <c r="E25" s="26"/>
      <c r="F25" s="26"/>
      <c r="G25" s="27"/>
      <c r="H25" s="27"/>
      <c r="I25" s="27"/>
      <c r="J25" s="25"/>
      <c r="K25" s="27"/>
      <c r="L25" s="25"/>
      <c r="M25" s="27"/>
      <c r="N25" s="28"/>
      <c r="O25" s="28"/>
      <c r="P25" s="28"/>
      <c r="Q25" s="28"/>
      <c r="R25" s="28"/>
      <c r="S25" s="28"/>
      <c r="T25" s="28"/>
      <c r="U25" s="28"/>
      <c r="V25" s="28"/>
      <c r="W25" s="28"/>
      <c r="X25" s="29"/>
      <c r="Y25" s="27"/>
      <c r="Z25" s="26"/>
      <c r="AA25" s="26"/>
      <c r="AB25" s="26"/>
      <c r="AC25" s="26"/>
      <c r="AD25" s="26"/>
      <c r="AE25" s="26"/>
      <c r="AF25" s="26"/>
      <c r="AG25" s="26"/>
      <c r="AH25" s="26"/>
      <c r="AI25" s="26"/>
      <c r="AJ25" s="26"/>
      <c r="AK25" s="26"/>
      <c r="AL25" s="26"/>
      <c r="AM25" s="26"/>
      <c r="AN25" s="26"/>
      <c r="AO25" s="27"/>
    </row>
    <row r="26" spans="1:41" ht="15.75" x14ac:dyDescent="0.25">
      <c r="A26" s="25">
        <v>21</v>
      </c>
      <c r="B26" s="25"/>
      <c r="C26" s="26"/>
      <c r="D26" s="26"/>
      <c r="E26" s="26"/>
      <c r="F26" s="26"/>
      <c r="G26" s="27"/>
      <c r="H26" s="27"/>
      <c r="I26" s="27"/>
      <c r="J26" s="25"/>
      <c r="K26" s="27"/>
      <c r="L26" s="25"/>
      <c r="M26" s="27"/>
      <c r="N26" s="28"/>
      <c r="O26" s="28"/>
      <c r="P26" s="28"/>
      <c r="Q26" s="28"/>
      <c r="R26" s="28"/>
      <c r="S26" s="28"/>
      <c r="T26" s="28"/>
      <c r="U26" s="28"/>
      <c r="V26" s="28"/>
      <c r="W26" s="28"/>
      <c r="X26" s="29"/>
      <c r="Y26" s="27"/>
      <c r="Z26" s="26"/>
      <c r="AA26" s="26"/>
      <c r="AB26" s="26"/>
      <c r="AC26" s="26"/>
      <c r="AD26" s="26"/>
      <c r="AE26" s="26"/>
      <c r="AF26" s="26"/>
      <c r="AG26" s="26"/>
      <c r="AH26" s="26"/>
      <c r="AI26" s="26"/>
      <c r="AJ26" s="26"/>
      <c r="AK26" s="26"/>
      <c r="AL26" s="26"/>
      <c r="AM26" s="26"/>
      <c r="AN26" s="26"/>
      <c r="AO26" s="27"/>
    </row>
    <row r="27" spans="1:41" ht="15.75" x14ac:dyDescent="0.25">
      <c r="A27" s="25">
        <v>22</v>
      </c>
      <c r="B27" s="25"/>
      <c r="C27" s="26"/>
      <c r="D27" s="26"/>
      <c r="E27" s="26"/>
      <c r="F27" s="26"/>
      <c r="G27" s="27"/>
      <c r="H27" s="27"/>
      <c r="I27" s="27"/>
      <c r="J27" s="25"/>
      <c r="K27" s="27"/>
      <c r="L27" s="25"/>
      <c r="M27" s="27"/>
      <c r="N27" s="28"/>
      <c r="O27" s="28"/>
      <c r="P27" s="28"/>
      <c r="Q27" s="28"/>
      <c r="R27" s="28"/>
      <c r="S27" s="28"/>
      <c r="T27" s="28"/>
      <c r="U27" s="28"/>
      <c r="V27" s="28"/>
      <c r="W27" s="28"/>
      <c r="X27" s="29"/>
      <c r="Y27" s="27"/>
      <c r="Z27" s="26"/>
      <c r="AA27" s="26"/>
      <c r="AB27" s="26"/>
      <c r="AC27" s="26"/>
      <c r="AD27" s="26"/>
      <c r="AE27" s="26"/>
      <c r="AF27" s="26"/>
      <c r="AG27" s="26"/>
      <c r="AH27" s="26"/>
      <c r="AI27" s="26"/>
      <c r="AJ27" s="26"/>
      <c r="AK27" s="26"/>
      <c r="AL27" s="26"/>
      <c r="AM27" s="26"/>
      <c r="AN27" s="26"/>
      <c r="AO27" s="27"/>
    </row>
    <row r="28" spans="1:41" ht="15.75" x14ac:dyDescent="0.25">
      <c r="A28" s="25">
        <v>23</v>
      </c>
      <c r="B28" s="25"/>
      <c r="C28" s="26"/>
      <c r="D28" s="26"/>
      <c r="E28" s="26"/>
      <c r="F28" s="26"/>
      <c r="G28" s="27"/>
      <c r="H28" s="27"/>
      <c r="I28" s="27"/>
      <c r="J28" s="25"/>
      <c r="K28" s="27"/>
      <c r="L28" s="25"/>
      <c r="M28" s="27"/>
      <c r="N28" s="28"/>
      <c r="O28" s="28"/>
      <c r="P28" s="28"/>
      <c r="Q28" s="28"/>
      <c r="R28" s="28"/>
      <c r="S28" s="28"/>
      <c r="T28" s="28"/>
      <c r="U28" s="28"/>
      <c r="V28" s="28"/>
      <c r="W28" s="28"/>
      <c r="X28" s="29"/>
      <c r="Y28" s="27"/>
      <c r="Z28" s="26"/>
      <c r="AA28" s="26"/>
      <c r="AB28" s="26"/>
      <c r="AC28" s="26"/>
      <c r="AD28" s="26"/>
      <c r="AE28" s="26"/>
      <c r="AF28" s="26"/>
      <c r="AG28" s="26"/>
      <c r="AH28" s="26"/>
      <c r="AI28" s="26"/>
      <c r="AJ28" s="26"/>
      <c r="AK28" s="26"/>
      <c r="AL28" s="26"/>
      <c r="AM28" s="26"/>
      <c r="AN28" s="26"/>
      <c r="AO28" s="27"/>
    </row>
    <row r="29" spans="1:41" ht="15.75" x14ac:dyDescent="0.25">
      <c r="A29" s="25">
        <v>24</v>
      </c>
      <c r="B29" s="25"/>
      <c r="C29" s="26"/>
      <c r="D29" s="26"/>
      <c r="E29" s="26"/>
      <c r="F29" s="26"/>
      <c r="G29" s="27"/>
      <c r="H29" s="27"/>
      <c r="I29" s="27"/>
      <c r="J29" s="25"/>
      <c r="K29" s="27"/>
      <c r="L29" s="25"/>
      <c r="M29" s="27"/>
      <c r="N29" s="28"/>
      <c r="O29" s="28"/>
      <c r="P29" s="28"/>
      <c r="Q29" s="28"/>
      <c r="R29" s="28"/>
      <c r="S29" s="28"/>
      <c r="T29" s="28"/>
      <c r="U29" s="28"/>
      <c r="V29" s="28"/>
      <c r="W29" s="28"/>
      <c r="X29" s="29"/>
      <c r="Y29" s="27"/>
      <c r="Z29" s="26"/>
      <c r="AA29" s="26"/>
      <c r="AB29" s="26"/>
      <c r="AC29" s="26"/>
      <c r="AD29" s="26"/>
      <c r="AE29" s="26"/>
      <c r="AF29" s="26"/>
      <c r="AG29" s="26"/>
      <c r="AH29" s="26"/>
      <c r="AI29" s="26"/>
      <c r="AJ29" s="26"/>
      <c r="AK29" s="26"/>
      <c r="AL29" s="26"/>
      <c r="AM29" s="26"/>
      <c r="AN29" s="26"/>
      <c r="AO29" s="27"/>
    </row>
    <row r="30" spans="1:41" ht="15.75" x14ac:dyDescent="0.25">
      <c r="A30" s="25">
        <v>25</v>
      </c>
      <c r="B30" s="25"/>
      <c r="C30" s="26"/>
      <c r="D30" s="26"/>
      <c r="E30" s="26"/>
      <c r="F30" s="26"/>
      <c r="G30" s="27"/>
      <c r="H30" s="27"/>
      <c r="I30" s="27"/>
      <c r="J30" s="25"/>
      <c r="K30" s="27"/>
      <c r="L30" s="25"/>
      <c r="M30" s="27"/>
      <c r="N30" s="28"/>
      <c r="O30" s="28"/>
      <c r="P30" s="28"/>
      <c r="Q30" s="28"/>
      <c r="R30" s="28"/>
      <c r="S30" s="28"/>
      <c r="T30" s="28"/>
      <c r="U30" s="28"/>
      <c r="V30" s="28"/>
      <c r="W30" s="28"/>
      <c r="X30" s="29"/>
      <c r="Y30" s="27"/>
      <c r="Z30" s="26"/>
      <c r="AA30" s="26"/>
      <c r="AB30" s="26"/>
      <c r="AC30" s="26"/>
      <c r="AD30" s="26"/>
      <c r="AE30" s="26"/>
      <c r="AF30" s="26"/>
      <c r="AG30" s="26"/>
      <c r="AH30" s="26"/>
      <c r="AI30" s="26"/>
      <c r="AJ30" s="26"/>
      <c r="AK30" s="26"/>
      <c r="AL30" s="26"/>
      <c r="AM30" s="26"/>
      <c r="AN30" s="26"/>
      <c r="AO30" s="27"/>
    </row>
    <row r="31" spans="1:41" ht="15.75" x14ac:dyDescent="0.25">
      <c r="A31" s="25">
        <v>26</v>
      </c>
      <c r="B31" s="25"/>
      <c r="C31" s="26"/>
      <c r="D31" s="26"/>
      <c r="E31" s="26"/>
      <c r="F31" s="26"/>
      <c r="G31" s="27"/>
      <c r="H31" s="27"/>
      <c r="I31" s="27"/>
      <c r="J31" s="25"/>
      <c r="K31" s="27"/>
      <c r="L31" s="25"/>
      <c r="M31" s="27"/>
      <c r="N31" s="28"/>
      <c r="O31" s="28"/>
      <c r="P31" s="28"/>
      <c r="Q31" s="28"/>
      <c r="R31" s="28"/>
      <c r="S31" s="28"/>
      <c r="T31" s="28"/>
      <c r="U31" s="28"/>
      <c r="V31" s="28"/>
      <c r="W31" s="28"/>
      <c r="X31" s="29"/>
      <c r="Y31" s="27"/>
      <c r="Z31" s="26"/>
      <c r="AA31" s="26"/>
      <c r="AB31" s="26"/>
      <c r="AC31" s="26"/>
      <c r="AD31" s="26"/>
      <c r="AE31" s="26"/>
      <c r="AF31" s="26"/>
      <c r="AG31" s="26"/>
      <c r="AH31" s="26"/>
      <c r="AI31" s="26"/>
      <c r="AJ31" s="26"/>
      <c r="AK31" s="26"/>
      <c r="AL31" s="26"/>
      <c r="AM31" s="26"/>
      <c r="AN31" s="26"/>
      <c r="AO31" s="27"/>
    </row>
    <row r="32" spans="1:41" s="35" customFormat="1" ht="15.75" x14ac:dyDescent="0.25">
      <c r="A32" s="30">
        <v>27</v>
      </c>
      <c r="B32" s="30"/>
      <c r="C32" s="31"/>
      <c r="D32" s="31"/>
      <c r="E32" s="31"/>
      <c r="F32" s="31"/>
      <c r="G32" s="32"/>
      <c r="H32" s="32"/>
      <c r="I32" s="32"/>
      <c r="J32" s="30"/>
      <c r="K32" s="32"/>
      <c r="L32" s="30"/>
      <c r="M32" s="32"/>
      <c r="N32" s="33"/>
      <c r="O32" s="33"/>
      <c r="P32" s="33"/>
      <c r="Q32" s="33"/>
      <c r="R32" s="33"/>
      <c r="S32" s="33"/>
      <c r="T32" s="33"/>
      <c r="U32" s="33"/>
      <c r="V32" s="33"/>
      <c r="W32" s="33"/>
      <c r="X32" s="34"/>
      <c r="Y32" s="32"/>
      <c r="Z32" s="31"/>
      <c r="AA32" s="31"/>
      <c r="AB32" s="31"/>
      <c r="AC32" s="31"/>
      <c r="AD32" s="31"/>
      <c r="AE32" s="31"/>
      <c r="AF32" s="31"/>
      <c r="AG32" s="31"/>
      <c r="AH32" s="31"/>
      <c r="AI32" s="31"/>
      <c r="AJ32" s="31"/>
      <c r="AK32" s="31"/>
      <c r="AL32" s="31"/>
      <c r="AM32" s="31"/>
      <c r="AN32" s="31"/>
      <c r="AO32" s="32"/>
    </row>
    <row r="33" spans="1:41" s="35" customFormat="1" ht="15.75" x14ac:dyDescent="0.25">
      <c r="A33" s="30">
        <v>28</v>
      </c>
      <c r="B33" s="30"/>
      <c r="C33" s="31"/>
      <c r="D33" s="31"/>
      <c r="E33" s="31"/>
      <c r="F33" s="31"/>
      <c r="G33" s="32"/>
      <c r="H33" s="32"/>
      <c r="I33" s="32"/>
      <c r="J33" s="30"/>
      <c r="K33" s="32"/>
      <c r="L33" s="30"/>
      <c r="M33" s="32"/>
      <c r="N33" s="33"/>
      <c r="O33" s="33"/>
      <c r="P33" s="33"/>
      <c r="Q33" s="33"/>
      <c r="R33" s="33"/>
      <c r="S33" s="33"/>
      <c r="T33" s="33"/>
      <c r="U33" s="33"/>
      <c r="V33" s="33"/>
      <c r="W33" s="33"/>
      <c r="X33" s="34"/>
      <c r="Y33" s="32"/>
      <c r="Z33" s="31"/>
      <c r="AA33" s="31"/>
      <c r="AB33" s="31"/>
      <c r="AC33" s="31"/>
      <c r="AD33" s="31"/>
      <c r="AE33" s="31"/>
      <c r="AF33" s="31"/>
      <c r="AG33" s="31"/>
      <c r="AH33" s="31"/>
      <c r="AI33" s="31"/>
      <c r="AJ33" s="31"/>
      <c r="AK33" s="31"/>
      <c r="AL33" s="31"/>
      <c r="AM33" s="31"/>
      <c r="AN33" s="31"/>
      <c r="AO33" s="32"/>
    </row>
    <row r="34" spans="1:41" s="35" customFormat="1" ht="15.75" x14ac:dyDescent="0.25">
      <c r="A34" s="30">
        <v>29</v>
      </c>
      <c r="B34" s="30"/>
      <c r="C34" s="31"/>
      <c r="D34" s="31"/>
      <c r="E34" s="31"/>
      <c r="F34" s="31"/>
      <c r="G34" s="32"/>
      <c r="H34" s="32"/>
      <c r="I34" s="32"/>
      <c r="J34" s="30"/>
      <c r="K34" s="32"/>
      <c r="L34" s="30"/>
      <c r="M34" s="32"/>
      <c r="N34" s="33"/>
      <c r="O34" s="33"/>
      <c r="P34" s="33"/>
      <c r="Q34" s="33"/>
      <c r="R34" s="33"/>
      <c r="S34" s="33"/>
      <c r="T34" s="33"/>
      <c r="U34" s="33"/>
      <c r="V34" s="33"/>
      <c r="W34" s="33"/>
      <c r="X34" s="34"/>
      <c r="Y34" s="32"/>
      <c r="Z34" s="31"/>
      <c r="AA34" s="31"/>
      <c r="AB34" s="31"/>
      <c r="AC34" s="31"/>
      <c r="AD34" s="31"/>
      <c r="AE34" s="31"/>
      <c r="AF34" s="31"/>
      <c r="AG34" s="31"/>
      <c r="AH34" s="31"/>
      <c r="AI34" s="31"/>
      <c r="AJ34" s="31"/>
      <c r="AK34" s="31"/>
      <c r="AL34" s="31"/>
      <c r="AM34" s="31"/>
      <c r="AN34" s="31"/>
      <c r="AO34" s="32"/>
    </row>
    <row r="35" spans="1:41" ht="15.75" x14ac:dyDescent="0.25">
      <c r="A35" s="25"/>
      <c r="B35" s="25"/>
      <c r="C35" s="26"/>
      <c r="D35" s="26"/>
      <c r="E35" s="26"/>
      <c r="F35" s="26"/>
      <c r="G35" s="27"/>
      <c r="H35" s="27"/>
      <c r="I35" s="27"/>
      <c r="J35" s="25"/>
      <c r="K35" s="27"/>
      <c r="L35" s="25"/>
      <c r="M35" s="27"/>
      <c r="N35" s="28"/>
      <c r="O35" s="28"/>
      <c r="P35" s="28"/>
      <c r="Q35" s="28"/>
      <c r="R35" s="28"/>
      <c r="S35" s="28"/>
      <c r="T35" s="28"/>
      <c r="U35" s="28"/>
      <c r="V35" s="28"/>
      <c r="W35" s="28"/>
      <c r="X35" s="29"/>
      <c r="Y35" s="27"/>
      <c r="Z35" s="26"/>
      <c r="AA35" s="26"/>
      <c r="AB35" s="26"/>
      <c r="AC35" s="26"/>
      <c r="AD35" s="26"/>
      <c r="AE35" s="26"/>
      <c r="AF35" s="26"/>
      <c r="AG35" s="26"/>
      <c r="AH35" s="26"/>
      <c r="AI35" s="26"/>
      <c r="AJ35" s="26"/>
      <c r="AK35" s="26"/>
      <c r="AL35" s="26"/>
      <c r="AM35" s="26"/>
      <c r="AN35" s="26"/>
      <c r="AO35" s="27"/>
    </row>
    <row r="36" spans="1:41" ht="15.75" x14ac:dyDescent="0.25">
      <c r="A36" s="25"/>
      <c r="B36" s="25"/>
      <c r="C36" s="26"/>
      <c r="D36" s="26"/>
      <c r="E36" s="26"/>
      <c r="F36" s="26"/>
      <c r="G36" s="27"/>
      <c r="H36" s="27"/>
      <c r="I36" s="27"/>
      <c r="J36" s="25"/>
      <c r="K36" s="27"/>
      <c r="L36" s="25"/>
      <c r="M36" s="27"/>
      <c r="N36" s="28"/>
      <c r="O36" s="28"/>
      <c r="P36" s="28"/>
      <c r="Q36" s="28"/>
      <c r="R36" s="28"/>
      <c r="S36" s="28"/>
      <c r="T36" s="28"/>
      <c r="U36" s="28"/>
      <c r="V36" s="28"/>
      <c r="W36" s="28"/>
      <c r="X36" s="29"/>
      <c r="Y36" s="27"/>
      <c r="Z36" s="26"/>
      <c r="AA36" s="26"/>
      <c r="AB36" s="26"/>
      <c r="AC36" s="26"/>
      <c r="AD36" s="26"/>
      <c r="AE36" s="26"/>
      <c r="AF36" s="26"/>
      <c r="AG36" s="26"/>
      <c r="AH36" s="26"/>
      <c r="AI36" s="26"/>
      <c r="AJ36" s="26"/>
      <c r="AK36" s="26"/>
      <c r="AL36" s="26"/>
      <c r="AM36" s="26"/>
      <c r="AN36" s="26"/>
      <c r="AO36" s="27"/>
    </row>
  </sheetData>
  <mergeCells count="32">
    <mergeCell ref="Z3:AN3"/>
    <mergeCell ref="AO3:AO5"/>
    <mergeCell ref="W4:W5"/>
    <mergeCell ref="Z4:AB4"/>
    <mergeCell ref="AC4:AE4"/>
    <mergeCell ref="AF4:AH4"/>
    <mergeCell ref="AI4:AK4"/>
    <mergeCell ref="AL4:AN4"/>
    <mergeCell ref="X3:X5"/>
    <mergeCell ref="Y3:Y5"/>
    <mergeCell ref="V4:V5"/>
    <mergeCell ref="A3:A5"/>
    <mergeCell ref="B4:B5"/>
    <mergeCell ref="C4:C5"/>
    <mergeCell ref="D4:D5"/>
    <mergeCell ref="E4:E5"/>
    <mergeCell ref="AV3:AV5"/>
    <mergeCell ref="AW3:AW5"/>
    <mergeCell ref="AX3:AX5"/>
    <mergeCell ref="AY3:AY5"/>
    <mergeCell ref="F4:F5"/>
    <mergeCell ref="G4:G5"/>
    <mergeCell ref="H4:H5"/>
    <mergeCell ref="U4:U5"/>
    <mergeCell ref="B3:F3"/>
    <mergeCell ref="G3:M3"/>
    <mergeCell ref="N3:W3"/>
    <mergeCell ref="I4:I5"/>
    <mergeCell ref="J4:K4"/>
    <mergeCell ref="L4:M4"/>
    <mergeCell ref="N4:N5"/>
    <mergeCell ref="O4:T4"/>
  </mergeCells>
  <phoneticPr fontId="3"/>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vt:i4>
      </vt:variant>
    </vt:vector>
  </HeadingPairs>
  <TitlesOfParts>
    <vt:vector size="6" baseType="lpstr">
      <vt:lpstr>WebAPI一覧</vt:lpstr>
      <vt:lpstr>記入例</vt:lpstr>
      <vt:lpstr>選択肢</vt:lpstr>
      <vt:lpstr>設定値</vt:lpstr>
      <vt:lpstr>newSheet</vt:lpstr>
      <vt:lpstr>BaseUrl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2017-07-20T07:50:46Z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XBookID">
    <vt:lpwstr>1</vt:lpwstr>
  </property>
</Properties>
</file>