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545" windowHeight="9045" tabRatio="806"/>
  </bookViews>
  <sheets>
    <sheet name="表紙" sheetId="1" r:id="rId1"/>
    <sheet name="改訂履歴" sheetId="2" r:id="rId2"/>
    <sheet name="モデル一覧" sheetId="24" r:id="rId3"/>
    <sheet name="セッション情報取得Service" sheetId="17" r:id="rId4"/>
    <sheet name="セッション情報取得Logic・セッション情報取得" sheetId="28" r:id="rId5"/>
    <sheet name="セッション情報取得Logic・再マッピング" sheetId="29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3" i="28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<sst xmlns="http://schemas.openxmlformats.org/spreadsheetml/2006/main" count="984" uniqueCount="298">
  <si>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</si>
  <si>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</si>
  <si>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</si>
  <si>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</si>
  <si>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</si>
  <si>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</si>
  <si>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</si>
  <si>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</si>
  <si>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</si>
  <si>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</si>
  <si>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</si>
  <si>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</si>
  <si>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</si>
  <si>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</si>
  <si>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</si>
  <si>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</si>
  <si>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</si>
  <si>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</si>
  <si>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</si>
  <si>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</si>
  <si>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</si>
  <si>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</si>
  <si>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</si>
  <si>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</si>
  <si>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</si>
  <si>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</si>
  <si>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</si>
  <si>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</si>
  <si>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</si>
  <si>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</si>
  <si>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</si>
  <si>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</si>
  <si>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</si>
  <si>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</si>
  <si>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</si>
  <si>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</si>
  <si>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</si>
  <si>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</si>
  <si>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</si>
  <si>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</si>
  <si>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</si>
  <si>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</si>
  <si>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</si>
  <si>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</si>
  <si>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</si>
  <si>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</si>
  <si>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</si>
  <si>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</si>
  <si>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</si>
  <si>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</si>
  <si>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</si>
  <si>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</si>
  <si>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</si>
  <si>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</si>
  <si>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</si>
  <si>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</si>
  <si>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</si>
  <si>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</si>
  <si>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</si>
  <si>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</si>
  <si>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</si>
  <si>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</si>
  <si>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</si>
  <si>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</si>
  <si>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</si>
  <si>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</si>
  <si>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</si>
  <si>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</si>
  <si>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</si>
  <si>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</si>
  <si>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</si>
  <si>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</si>
  <si>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</si>
  <si>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</si>
  <si>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</si>
  <si>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</si>
  <si>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</si>
  <si>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</si>
  <si>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</si>
  <si>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</si>
  <si>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</si>
  <si>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</si>
  <si>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</si>
  <si>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</si>
  <si>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</si>
  <si>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</si>
  <si>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</si>
  <si>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</si>
  <si>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</si>
  <si>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</si>
  <si>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</si>
  <si>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</si>
  <si>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</si>
  <si>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</si>
  <si>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</si>
  <si>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</si>
  <si>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</si>
  <si>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</si>
  <si>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</si>
  <si>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</si>
  <si>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</si>
  <si>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</si>
  <si>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</si>
  <si>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</si>
  <si>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</si>
  <si>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</si>
  <si>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</si>
  <si>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</si>
  <si>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</si>
  <si>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</si>
  <si>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</si>
  <si>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</si>
  <si>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</si>
  <si>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</si>
  <si>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LedgerResultDto</t>
  </si>
  <si>
    <t>元帳集計結果</t>
  </si>
  <si>
    <t>インタフェース</t>
    <phoneticPr fontId="1"/>
  </si>
  <si>
    <t>検索結果の DTO 集合をまとめる</t>
    <rPh sb="0" eb="2">
      <t>ケンサク</t>
    </rPh>
    <rPh sb="2" eb="4">
      <t>ケッカ</t>
    </rPh>
    <rPh sb="10" eb="12">
      <t>シュウゴウ</t>
    </rPh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</si>
  <si>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</si>
  <si>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</si>
  <si>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取得するテーブルおよびフィールドは下記の通り。</t>
  </si>
  <si>
    <t>テーブル名</t>
  </si>
  <si>
    <t>取得内容の概要</t>
  </si>
  <si>
    <t>MasInfo</t>
  </si>
  <si>
    <t>伝票NOの桁数・属性等</t>
  </si>
  <si>
    <t>特定科目情報</t>
  </si>
  <si>
    <t>マスタ基本情報</t>
  </si>
  <si>
    <t>区分情報</t>
  </si>
  <si>
    <t>勘定科目基本マスタ</t>
  </si>
  <si>
    <t>補助基本マスタ</t>
  </si>
  <si>
    <t>Entity</t>
  </si>
  <si>
    <t>1. 各種基本情報の取得</t>
    <rPh sb="3" eb="5">
      <t>カクシュ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</si>
  <si>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</si>
  <si>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</si>
  <si>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</si>
  <si>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</si>
  <si>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</si>
  <si>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</si>
  <si>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</si>
  <si>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</si>
  <si>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セッション情報取得</t>
    <rPh sb="5" eb="7">
      <t>ジョウホウ</t>
    </rPh>
    <rPh sb="7" eb="9">
      <t>シュトク</t>
    </rPh>
    <phoneticPr fontId="1"/>
  </si>
  <si>
    <t>　</t>
    <phoneticPr fontId="1"/>
  </si>
  <si>
    <t>志賀</t>
    <rPh sb="0" eb="2">
      <t>シガ</t>
    </rPh>
    <phoneticPr fontId="1"/>
  </si>
  <si>
    <t>1. セッション情報の取得を行う。</t>
    <rPh sb="8" eb="10">
      <t>ジョウホウ</t>
    </rPh>
    <rPh sb="11" eb="13">
      <t>シュトク</t>
    </rPh>
    <rPh sb="14" eb="15">
      <t>オコナ</t>
    </rPh>
    <phoneticPr fontId="1"/>
  </si>
  <si>
    <t>SessionInfoDto</t>
    <phoneticPr fontId="1"/>
  </si>
  <si>
    <t>セッション情報</t>
  </si>
  <si>
    <t>セッション情報</t>
    <rPh sb="5" eb="7">
      <t>ジョウホウ</t>
    </rPh>
    <phoneticPr fontId="1"/>
  </si>
  <si>
    <t>契約管理コード</t>
  </si>
  <si>
    <t>契約管理コード</t>
    <phoneticPr fontId="1"/>
  </si>
  <si>
    <t>顧問先管理コード</t>
  </si>
  <si>
    <t>顧問先管理コード</t>
    <phoneticPr fontId="1"/>
  </si>
  <si>
    <t>会計年度</t>
  </si>
  <si>
    <t>会計年度</t>
    <rPh sb="0" eb="2">
      <t>カイケイ</t>
    </rPh>
    <rPh sb="2" eb="4">
      <t>ネンド</t>
    </rPh>
    <phoneticPr fontId="1"/>
  </si>
  <si>
    <t>decimal</t>
  </si>
  <si>
    <t>decimal</t>
    <phoneticPr fontId="1"/>
  </si>
  <si>
    <t>Guid</t>
  </si>
  <si>
    <t>Guid</t>
    <phoneticPr fontId="1"/>
  </si>
  <si>
    <t>Guid?</t>
  </si>
  <si>
    <t>Guid?</t>
    <phoneticPr fontId="1"/>
  </si>
  <si>
    <t>int</t>
  </si>
  <si>
    <t>int</t>
    <phoneticPr fontId="1"/>
  </si>
  <si>
    <t>担当者コード</t>
  </si>
  <si>
    <t>担当者コード</t>
    <rPh sb="0" eb="3">
      <t>タントウシャ</t>
    </rPh>
    <phoneticPr fontId="1"/>
  </si>
  <si>
    <t>contractCode</t>
  </si>
  <si>
    <t>contractCode</t>
    <phoneticPr fontId="1"/>
  </si>
  <si>
    <t>clientCode</t>
  </si>
  <si>
    <t>clientCode</t>
    <phoneticPr fontId="1"/>
  </si>
  <si>
    <t>clientYear</t>
  </si>
  <si>
    <t>clientYear</t>
    <phoneticPr fontId="1"/>
  </si>
  <si>
    <t>sessionInfoDto</t>
    <phoneticPr fontId="1"/>
  </si>
  <si>
    <t>セッションに格納する情報の取得</t>
    <rPh sb="6" eb="8">
      <t>カクノウ</t>
    </rPh>
    <rPh sb="10" eb="12">
      <t>ジョウホウ</t>
    </rPh>
    <phoneticPr fontId="1"/>
  </si>
  <si>
    <t>セッションに保持するための、基本情報を取得する。</t>
    <rPh sb="6" eb="8">
      <t>ホジ</t>
    </rPh>
    <rPh sb="14" eb="16">
      <t>キホン</t>
    </rPh>
    <rPh sb="16" eb="18">
      <t>ジョウホウ</t>
    </rPh>
    <rPh sb="19" eb="21">
      <t>シュトク</t>
    </rPh>
    <phoneticPr fontId="1"/>
  </si>
  <si>
    <t>ユーザー基本情報 (UserInfo) の主キーとして使用</t>
    <rPh sb="4" eb="8">
      <t>キホン</t>
    </rPh>
    <rPh sb="21" eb="22">
      <t>シュ</t>
    </rPh>
    <rPh sb="27" eb="29">
      <t>シヨウ</t>
    </rPh>
    <phoneticPr fontId="1"/>
  </si>
  <si>
    <t>契約事務所情報 (AccOfficeInfo) の主キーとして使用</t>
    <rPh sb="25" eb="26">
      <t>シュ</t>
    </rPh>
    <rPh sb="31" eb="33">
      <t>シヨウ</t>
    </rPh>
    <phoneticPr fontId="1"/>
  </si>
  <si>
    <t>顧問先情報 (ClientOfficeInfo) の主キーとして使用</t>
    <phoneticPr fontId="1"/>
  </si>
  <si>
    <t>選択中の会計年度</t>
    <rPh sb="0" eb="3">
      <t>センタクチュウ</t>
    </rPh>
    <rPh sb="4" eb="8">
      <t>カイケイ</t>
    </rPh>
    <phoneticPr fontId="1"/>
  </si>
  <si>
    <t>sessionInfoDto</t>
    <phoneticPr fontId="1"/>
  </si>
  <si>
    <t>SessionInfoDto</t>
    <phoneticPr fontId="1"/>
  </si>
  <si>
    <t>MasInfoPkDao</t>
  </si>
  <si>
    <t>顧問先情報</t>
  </si>
  <si>
    <t>ClientOfficeInfo</t>
  </si>
  <si>
    <t>ユーザ基本情報</t>
  </si>
  <si>
    <t>UserInfo</t>
  </si>
  <si>
    <t>ｼｽﾃﾑ基本情報</t>
  </si>
  <si>
    <t>出納帳基本ﾊﾟﾗﾒｰﾀ</t>
  </si>
  <si>
    <t>CashPara</t>
  </si>
  <si>
    <t>会社基本情報</t>
  </si>
  <si>
    <t>DTMAIN</t>
  </si>
  <si>
    <t>顧問先情報</t>
    <phoneticPr fontId="1"/>
  </si>
  <si>
    <t>顧問先情報の主キーまたは主キーに一部に該当するデータを取得する</t>
    <phoneticPr fontId="1"/>
  </si>
  <si>
    <t>ユーザ基本情報</t>
    <phoneticPr fontId="1"/>
  </si>
  <si>
    <t>ユーザ基本情報の主キーまたは主キーに一部に該当するデータを取得する</t>
    <phoneticPr fontId="1"/>
  </si>
  <si>
    <t>システム基本情報</t>
    <phoneticPr fontId="1"/>
  </si>
  <si>
    <t>システム基本情報の主キーまたは主キーに一部に該当するデータを取得する</t>
    <phoneticPr fontId="1"/>
  </si>
  <si>
    <t>出納帳基本パラメータ</t>
    <phoneticPr fontId="1"/>
  </si>
  <si>
    <t>出納帳基本パラメータの主キーまたは主キーに一部に該当するデータを取得する</t>
    <phoneticPr fontId="1"/>
  </si>
  <si>
    <t>会社基本情報</t>
    <phoneticPr fontId="1"/>
  </si>
  <si>
    <t>会社基本情報の主キーまたは主キーに一部に該当するデータを取得する</t>
    <phoneticPr fontId="1"/>
  </si>
  <si>
    <t>ClientOfficeInfoPkDao</t>
  </si>
  <si>
    <t>ClientOfficeInfoPkDao</t>
    <phoneticPr fontId="1"/>
  </si>
  <si>
    <t>UserInfoPkDao</t>
  </si>
  <si>
    <t>UserInfoPkDao</t>
    <phoneticPr fontId="1"/>
  </si>
  <si>
    <t>MasInfoPkDao</t>
    <phoneticPr fontId="1"/>
  </si>
  <si>
    <t>CashParaPkDao</t>
  </si>
  <si>
    <t>CashParaPkDao</t>
    <phoneticPr fontId="1"/>
  </si>
  <si>
    <t>DTMAINPkDao</t>
  </si>
  <si>
    <t>DTMAINPkDao</t>
    <phoneticPr fontId="1"/>
  </si>
  <si>
    <t>セッションに格納するための各種基本情報・マスタの取得を行う。</t>
    <rPh sb="6" eb="8">
      <t>カクノウ</t>
    </rPh>
    <phoneticPr fontId="1"/>
  </si>
  <si>
    <t>2. DTOへ格納</t>
    <rPh sb="7" eb="9">
      <t>カクノウ</t>
    </rPh>
    <phoneticPr fontId="1"/>
  </si>
  <si>
    <t>DXO (SessionInfoDxo) を使用し、Entity の内容を DTO に格納する。</t>
    <rPh sb="22" eb="24">
      <t>シヨウ</t>
    </rPh>
    <rPh sb="34" eb="36">
      <t>ナイヨウ</t>
    </rPh>
    <rPh sb="43" eb="45">
      <t>カクノウ</t>
    </rPh>
    <phoneticPr fontId="1"/>
  </si>
  <si>
    <t>ClientOfficeInfo</t>
    <phoneticPr fontId="1"/>
  </si>
  <si>
    <t>UserInfo</t>
    <phoneticPr fontId="1"/>
  </si>
  <si>
    <t>MasInfo</t>
    <phoneticPr fontId="1"/>
  </si>
  <si>
    <t>CashPara</t>
    <phoneticPr fontId="1"/>
  </si>
  <si>
    <t>DTMAIN</t>
    <phoneticPr fontId="1"/>
  </si>
  <si>
    <t>入力パラメータと主キーが一致するレコード</t>
    <rPh sb="0" eb="2">
      <t>ニュウリョク</t>
    </rPh>
    <rPh sb="8" eb="9">
      <t>シュ</t>
    </rPh>
    <rPh sb="12" eb="14">
      <t>イッチ</t>
    </rPh>
    <phoneticPr fontId="1"/>
  </si>
  <si>
    <t>GetSessionInfoLogic</t>
    <phoneticPr fontId="1"/>
  </si>
  <si>
    <t>IGetSessionInfoLogic</t>
    <phoneticPr fontId="1"/>
  </si>
  <si>
    <t>セッション情報の取得</t>
    <phoneticPr fontId="1"/>
  </si>
  <si>
    <t>セッションに格納する情報を全て取得する</t>
    <rPh sb="6" eb="8">
      <t>カクノウ</t>
    </rPh>
    <rPh sb="10" eb="12">
      <t>ジョウホウ</t>
    </rPh>
    <rPh sb="13" eb="14">
      <t>スベ</t>
    </rPh>
    <rPh sb="15" eb="17">
      <t>シュトク</t>
    </rPh>
    <phoneticPr fontId="1"/>
  </si>
  <si>
    <t>SessionInfoDto</t>
    <phoneticPr fontId="1"/>
  </si>
  <si>
    <t>ClientOfficeInfoDto</t>
    <phoneticPr fontId="1"/>
  </si>
  <si>
    <t>UserInfoDto</t>
    <phoneticPr fontId="1"/>
  </si>
  <si>
    <t>MasInfoDto</t>
    <phoneticPr fontId="1"/>
  </si>
  <si>
    <t>CashParaDto</t>
    <phoneticPr fontId="1"/>
  </si>
  <si>
    <t>DTMAINDto</t>
    <phoneticPr fontId="1"/>
  </si>
  <si>
    <t>1. セッション情報関連</t>
    <rPh sb="8" eb="10">
      <t>ジョウホウ</t>
    </rPh>
    <rPh sb="10" eb="12">
      <t>カンレン</t>
    </rPh>
    <phoneticPr fontId="1"/>
  </si>
  <si>
    <t>以下で定義される DTO の参照を持つ</t>
    <rPh sb="0" eb="1">
      <t>イカ</t>
    </rPh>
    <rPh sb="2" eb="4">
      <t>テイギ</t>
    </rPh>
    <rPh sb="13" eb="15">
      <t>サンショウ</t>
    </rPh>
    <rPh sb="16" eb="17">
      <t>モ</t>
    </rPh>
    <phoneticPr fontId="1"/>
  </si>
  <si>
    <t>Entity と同じ定義とする</t>
    <rPh sb="7" eb="8">
      <t>オナ</t>
    </rPh>
    <rPh sb="9" eb="10">
      <t>カタ</t>
    </rPh>
    <rPh sb="10" eb="12">
      <t>テイギ</t>
    </rPh>
    <phoneticPr fontId="1"/>
  </si>
  <si>
    <t>staffCode</t>
    <phoneticPr fontId="1"/>
  </si>
  <si>
    <t>staffCode</t>
    <phoneticPr fontId="1"/>
  </si>
  <si>
    <t>UserInfo</t>
    <phoneticPr fontId="1"/>
  </si>
  <si>
    <t>システム基本情報</t>
    <phoneticPr fontId="1"/>
  </si>
  <si>
    <t>単数／複数</t>
    <rPh sb="0" eb="2">
      <t>タンスウ</t>
    </rPh>
    <rPh sb="3" eb="5">
      <t>フクスウ</t>
    </rPh>
    <phoneticPr fontId="1"/>
  </si>
  <si>
    <t>単数</t>
    <rPh sb="0" eb="2">
      <t>タンスウ</t>
    </rPh>
    <phoneticPr fontId="1"/>
  </si>
  <si>
    <t>複数</t>
    <rPh sb="0" eb="2">
      <t>フクスウ</t>
    </rPh>
    <phoneticPr fontId="1"/>
  </si>
  <si>
    <t>複数レコードが返される場合は List 集合に DTO を追加する。</t>
    <rPh sb="0" eb="2">
      <t>フクスウ</t>
    </rPh>
    <rPh sb="7" eb="8">
      <t>カエ</t>
    </rPh>
    <rPh sb="11" eb="13">
      <t>バアイ</t>
    </rPh>
    <rPh sb="20" eb="22">
      <t>シュウゴウ</t>
    </rPh>
    <rPh sb="29" eb="31">
      <t>ツイカ</t>
    </rPh>
    <phoneticPr fontId="1"/>
  </si>
  <si>
    <t>出納帳基本パラメータ</t>
    <phoneticPr fontId="1"/>
  </si>
  <si>
    <t>入力パラメータと主キーが一致するレコード全て</t>
    <rPh sb="0" eb="2">
      <t>ニュウリョク</t>
    </rPh>
    <rPh sb="8" eb="9">
      <t>シュ</t>
    </rPh>
    <rPh sb="12" eb="14">
      <t>イッチ</t>
    </rPh>
    <rPh sb="20" eb="21">
      <t>スベ</t>
    </rPh>
    <phoneticPr fontId="1"/>
  </si>
  <si>
    <t>契約事務所が無い場合に NULL となる</t>
    <rPh sb="0" eb="2">
      <t>ケイヤク</t>
    </rPh>
    <rPh sb="2" eb="5">
      <t>ジムショ</t>
    </rPh>
    <rPh sb="6" eb="7">
      <t>ナ</t>
    </rPh>
    <rPh sb="8" eb="10">
      <t>バアイ</t>
    </rPh>
    <phoneticPr fontId="1"/>
  </si>
  <si>
    <t>担当者コードは、ログインユーザーの担当者コードと 事務所内共通 (-1) の 2種類とする。</t>
    <rPh sb="0" eb="3">
      <t>タントウシャ</t>
    </rPh>
    <rPh sb="17" eb="20">
      <t>タントウシャ</t>
    </rPh>
    <rPh sb="25" eb="29">
      <t>ジムショナイ</t>
    </rPh>
    <rPh sb="29" eb="31">
      <t>キョウツウ</t>
    </rPh>
    <rPh sb="40" eb="42">
      <t>シュルイ</t>
    </rPh>
    <phoneticPr fontId="1"/>
  </si>
  <si>
    <t>1. VKZEntities を生成する。</t>
    <rPh sb="16" eb="18">
      <t>セイセイ</t>
    </rPh>
    <phoneticPr fontId="1"/>
  </si>
  <si>
    <t>2. セッション情報取得Logic から、SessionInfoDto を取得する。</t>
    <rPh sb="8" eb="10">
      <t>ジョウホウ</t>
    </rPh>
    <rPh sb="10" eb="12">
      <t>シュトク</t>
    </rPh>
    <rPh sb="37" eb="39">
      <t>シュトク</t>
    </rPh>
    <phoneticPr fontId="1"/>
  </si>
  <si>
    <t>3. SessionInfoDto を階層構造になるように詰め替える。</t>
    <rPh sb="19" eb="21">
      <t>カイソウ</t>
    </rPh>
    <rPh sb="21" eb="23">
      <t>コウゾウ</t>
    </rPh>
    <rPh sb="29" eb="30">
      <t>ツ</t>
    </rPh>
    <rPh sb="31" eb="32">
      <t>カ</t>
    </rPh>
    <phoneticPr fontId="1"/>
  </si>
  <si>
    <t>階層構造のデータは DTO 定義書に記載できないため、Partial Class への追加で実装を行う。</t>
    <rPh sb="0" eb="2">
      <t>カイソウ</t>
    </rPh>
    <rPh sb="2" eb="4">
      <t>コウゾウ</t>
    </rPh>
    <rPh sb="14" eb="17">
      <t>テイギショ</t>
    </rPh>
    <rPh sb="18" eb="20">
      <t>キサイ</t>
    </rPh>
    <rPh sb="43" eb="45">
      <t>ツイカ</t>
    </rPh>
    <rPh sb="46" eb="48">
      <t>ジッソウ</t>
    </rPh>
    <rPh sb="49" eb="50">
      <t>オコナ</t>
    </rPh>
    <phoneticPr fontId="1"/>
  </si>
  <si>
    <t>├─</t>
  </si>
  <si>
    <t>└─Properties</t>
  </si>
  <si>
    <t>…</t>
    <phoneticPr fontId="1"/>
  </si>
  <si>
    <t>│</t>
  </si>
  <si>
    <t>└─</t>
    <phoneticPr fontId="1"/>
  </si>
  <si>
    <t>Key: 帳簿NO, Value: Dictionary</t>
    <rPh sb="5" eb="7">
      <t>チョウボ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</si>
  <si>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</si>
  <si>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</si>
  <si>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SessionInfoStoreService</t>
    <phoneticPr fontId="1"/>
  </si>
  <si>
    <t>SessionInfoStoreLogic</t>
    <phoneticPr fontId="1"/>
  </si>
  <si>
    <t>ISessionInfoStoreLogic</t>
    <phoneticPr fontId="1"/>
  </si>
  <si>
    <t>ISessionInfoStoreService</t>
    <phoneticPr fontId="1"/>
  </si>
  <si>
    <t>GetSessionInfo</t>
    <phoneticPr fontId="1"/>
  </si>
  <si>
    <t>List の内容を Dictionary に再マッピング</t>
    <phoneticPr fontId="1"/>
  </si>
  <si>
    <t>SessionInfoDto</t>
    <phoneticPr fontId="1"/>
  </si>
  <si>
    <t>sessionInfoDto</t>
    <phoneticPr fontId="1"/>
  </si>
  <si>
    <t>セッション情報取得の戻り値</t>
    <rPh sb="5" eb="7">
      <t>ジョウホウ</t>
    </rPh>
    <rPh sb="7" eb="9">
      <t>シュトク</t>
    </rPh>
    <rPh sb="10" eb="11">
      <t>モド</t>
    </rPh>
    <rPh sb="12" eb="13">
      <t>チ</t>
    </rPh>
    <phoneticPr fontId="1"/>
  </si>
  <si>
    <t>1. 階層構造に再マッピング</t>
    <rPh sb="3" eb="5">
      <t>カイソウ</t>
    </rPh>
    <rPh sb="5" eb="7">
      <t>コウゾウ</t>
    </rPh>
    <rPh sb="8" eb="9">
      <t>サイ</t>
    </rPh>
    <phoneticPr fontId="1"/>
  </si>
  <si>
    <t>1.1. ユーザー基本情報</t>
    <rPh sb="9" eb="11">
      <t>キホン</t>
    </rPh>
    <rPh sb="11" eb="13">
      <t>ジョウホウ</t>
    </rPh>
    <phoneticPr fontId="1"/>
  </si>
  <si>
    <t>SessionInfoStoreLogic</t>
    <phoneticPr fontId="1"/>
  </si>
  <si>
    <t>GetSessionInfo</t>
    <phoneticPr fontId="1"/>
  </si>
  <si>
    <t>SessionInfoStoreLogic.GetSessionInfo() を実行</t>
    <rPh sb="40" eb="42">
      <t>ジッコウ</t>
    </rPh>
    <phoneticPr fontId="1"/>
  </si>
  <si>
    <t>RemapSessionInfo</t>
    <phoneticPr fontId="1"/>
  </si>
  <si>
    <t>SessionInfoStoreLogic.RemapSessionInfo() を実行</t>
    <rPh sb="42" eb="44">
      <t>ジッコウ</t>
    </rPh>
    <phoneticPr fontId="1"/>
  </si>
  <si>
    <t>0.11</t>
    <phoneticPr fontId="1"/>
  </si>
  <si>
    <t>フォーマット変更</t>
    <rPh sb="6" eb="8">
      <t>ヘンコウ</t>
    </rPh>
    <phoneticPr fontId="1"/>
  </si>
  <si>
    <t>フォーマット変更によるシート分割等</t>
    <rPh sb="6" eb="8">
      <t>ヘンコウ</t>
    </rPh>
    <rPh sb="14" eb="16">
      <t>ブンカツ</t>
    </rPh>
    <rPh sb="16" eb="17">
      <t>トウ</t>
    </rPh>
    <phoneticPr fontId="1"/>
  </si>
  <si>
    <t>取得したデータは後で操作しやすいよう、主キーフィールドをキーとした Dictionary に詰め替えて保持する。</t>
    <rPh sb="0" eb="2">
      <t>シュトク</t>
    </rPh>
    <rPh sb="8" eb="9">
      <t>アト</t>
    </rPh>
    <rPh sb="10" eb="12">
      <t>ソウサ</t>
    </rPh>
    <rPh sb="19" eb="20">
      <t>シュ</t>
    </rPh>
    <rPh sb="46" eb="47">
      <t>ツ</t>
    </rPh>
    <rPh sb="48" eb="49">
      <t>カ</t>
    </rPh>
    <rPh sb="51" eb="53">
      <t>ホジ</t>
    </rPh>
    <phoneticPr fontId="1"/>
  </si>
  <si>
    <t>Dictionary&lt;short, UserInfoDto&gt;</t>
    <phoneticPr fontId="1"/>
  </si>
  <si>
    <t>1.2. システム基本情報</t>
    <rPh sb="9" eb="11">
      <t>キホン</t>
    </rPh>
    <rPh sb="11" eb="13">
      <t>ジョウホウ</t>
    </rPh>
    <phoneticPr fontId="1"/>
  </si>
  <si>
    <t>担当者コード、項目NO をキーとした 2階層の Dictionary に再配置する。</t>
    <rPh sb="0" eb="3">
      <t>タントウシャ</t>
    </rPh>
    <rPh sb="7" eb="9">
      <t>コウモク</t>
    </rPh>
    <rPh sb="20" eb="22">
      <t>カイソウ</t>
    </rPh>
    <rPh sb="36" eb="39">
      <t>サイハイチ</t>
    </rPh>
    <phoneticPr fontId="1"/>
  </si>
  <si>
    <t>基本項目NO をそれぞれキーとした Dictionary に再配置する。</t>
    <rPh sb="0" eb="2">
      <t>キホン</t>
    </rPh>
    <rPh sb="2" eb="4">
      <t>コウモク</t>
    </rPh>
    <phoneticPr fontId="1"/>
  </si>
  <si>
    <t>Dictionary&lt;int, Dictionary&lt;short, UserInfoDto&gt;&gt;</t>
    <phoneticPr fontId="1"/>
  </si>
  <si>
    <t>Key: ログインユーザーの担当者コード, Value: Dictionary</t>
    <rPh sb="14" eb="17">
      <t>タントウシャ</t>
    </rPh>
    <phoneticPr fontId="1"/>
  </si>
  <si>
    <t>Key: -1 (事務所内共通), Value: Dictionary</t>
    <rPh sb="9" eb="13">
      <t>ジムショナイ</t>
    </rPh>
    <rPh sb="13" eb="15">
      <t>キョウツウ</t>
    </rPh>
    <phoneticPr fontId="1"/>
  </si>
  <si>
    <t>UserInfoDto</t>
    <phoneticPr fontId="1"/>
  </si>
  <si>
    <t>Key: 項目NO, Value: UserInfoDto</t>
    <rPh sb="5" eb="7">
      <t>コウモク</t>
    </rPh>
    <phoneticPr fontId="1"/>
  </si>
  <si>
    <t>Dictionary&lt;short, MasInfoDto&gt;</t>
    <phoneticPr fontId="1"/>
  </si>
  <si>
    <t>Key: 基本項目NO, Value: MasInfoDto</t>
    <rPh sb="5" eb="7">
      <t>キホン</t>
    </rPh>
    <rPh sb="7" eb="9">
      <t>コウモク</t>
    </rPh>
    <phoneticPr fontId="1"/>
  </si>
  <si>
    <t>MasInfoDto</t>
  </si>
  <si>
    <t>帳簿NO毎、パラメータ区分、分析コード をそれぞれキーとした 3階層の Dictionary に再配置する。</t>
    <rPh sb="32" eb="34">
      <t>カイソウ</t>
    </rPh>
    <phoneticPr fontId="1"/>
  </si>
  <si>
    <t>Dictionary&lt;byte, Dictionary&lt;byte, Dictionary&lt;short, CashParaDto&gt;&gt;&gt;</t>
    <phoneticPr fontId="1"/>
  </si>
  <si>
    <t>Dictionary&lt;byte, Dictionary&lt;short, CashParaDto&gt;&gt;</t>
    <phoneticPr fontId="1"/>
  </si>
  <si>
    <t>Key: パラメータ区分, Value: Dictionary</t>
    <rPh sb="10" eb="12">
      <t>クブン</t>
    </rPh>
    <phoneticPr fontId="1"/>
  </si>
  <si>
    <t>Dictionary&lt;short, CashParaDto&gt;</t>
    <phoneticPr fontId="1"/>
  </si>
  <si>
    <t>CashParaDto</t>
    <phoneticPr fontId="1"/>
  </si>
  <si>
    <t>Key: 分析コード, Value: CashParaDto</t>
    <rPh sb="5" eb="7">
      <t>ブンセキ</t>
    </rPh>
    <phoneticPr fontId="1"/>
  </si>
  <si>
    <t>1.3. 出納帳基本パラメータ</t>
    <rPh sb="5" eb="8">
      <t>スイトウチョウ</t>
    </rPh>
    <rPh sb="8" eb="10">
      <t>キホン</t>
    </rPh>
    <phoneticPr fontId="1"/>
  </si>
  <si>
    <t>2. 再マッピング前のリストをクリアする</t>
    <rPh sb="3" eb="4">
      <t>サイ</t>
    </rPh>
    <rPh sb="9" eb="10">
      <t>マエ</t>
    </rPh>
    <phoneticPr fontId="1"/>
  </si>
  <si>
    <t>sessionInfoDto.UserInfoList = null;</t>
  </si>
  <si>
    <t>sessionInfoDto.MasInfoList = null;</t>
    <phoneticPr fontId="1"/>
  </si>
  <si>
    <t>sessionInfoDto.CashParaList = null;</t>
    <phoneticPr fontId="1"/>
  </si>
  <si>
    <t>List の内容を Dictionary の階層に再マッピングします。</t>
    <rPh sb="22" eb="24">
      <t>カイソウ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</si>
</sst>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7">
    <cellStyle name="ハイパーリンク" xfId="15" builtinId="8" customBuiltin="1"/>
    <cellStyle name="ハイパーリンク 2" xfId="16"/>
    <cellStyle name="ハイパーリンク 3" xfId="14"/>
    <cellStyle name="標準" xfId="0" builtinId="0"/>
    <cellStyle name="標準 2" xfId="9"/>
    <cellStyle name="標準 2 2" xfId="12"/>
    <cellStyle name="標準 3" xfId="4"/>
    <cellStyle name="標準 3 4" xfId="10"/>
    <cellStyle name="標準 4" xfId="13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［セッション情報取得］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35</xdr:col>
      <xdr:colOff>142875</xdr:colOff>
      <xdr:row>44</xdr:row>
      <xdr:rowOff>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514975" y="137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0" t="s">
        <v>0</v>
      </c>
      <c r="F12" s="101"/>
      <c r="G12" s="101"/>
      <c r="H12" s="101"/>
      <c r="I12" s="101"/>
      <c r="J12" s="101"/>
      <c r="K12" s="102"/>
      <c r="L12" s="103" t="s">
        <v>20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6" t="s">
        <v>1</v>
      </c>
      <c r="F13" s="87"/>
      <c r="G13" s="87"/>
      <c r="H13" s="87"/>
      <c r="I13" s="87"/>
      <c r="J13" s="87"/>
      <c r="K13" s="88"/>
      <c r="L13" s="92" t="s">
        <v>21</v>
      </c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6" t="s">
        <v>2</v>
      </c>
      <c r="F14" s="87"/>
      <c r="G14" s="87"/>
      <c r="H14" s="87"/>
      <c r="I14" s="87"/>
      <c r="J14" s="87"/>
      <c r="K14" s="88"/>
      <c r="L14" s="92" t="s">
        <v>104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6" t="s">
        <v>3</v>
      </c>
      <c r="F15" s="87"/>
      <c r="G15" s="87"/>
      <c r="H15" s="87"/>
      <c r="I15" s="87"/>
      <c r="J15" s="87"/>
      <c r="K15" s="88"/>
      <c r="L15" s="92" t="s">
        <v>141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6" t="s">
        <v>4</v>
      </c>
      <c r="F16" s="87"/>
      <c r="G16" s="87"/>
      <c r="H16" s="87"/>
      <c r="I16" s="87"/>
      <c r="J16" s="87"/>
      <c r="K16" s="88"/>
      <c r="L16" s="92" t="s">
        <v>140</v>
      </c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6" t="s">
        <v>5</v>
      </c>
      <c r="F17" s="87"/>
      <c r="G17" s="87"/>
      <c r="H17" s="87"/>
      <c r="I17" s="87"/>
      <c r="J17" s="87"/>
      <c r="K17" s="88"/>
      <c r="L17" s="97" t="s">
        <v>103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6" t="s">
        <v>6</v>
      </c>
      <c r="F18" s="87"/>
      <c r="G18" s="87"/>
      <c r="H18" s="87"/>
      <c r="I18" s="87"/>
      <c r="J18" s="87"/>
      <c r="K18" s="88"/>
      <c r="L18" s="89">
        <v>42534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6" t="s">
        <v>7</v>
      </c>
      <c r="F19" s="87"/>
      <c r="G19" s="87"/>
      <c r="H19" s="87"/>
      <c r="I19" s="87"/>
      <c r="J19" s="87"/>
      <c r="K19" s="88"/>
      <c r="L19" s="92" t="s">
        <v>30</v>
      </c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6" t="s">
        <v>8</v>
      </c>
      <c r="F20" s="87"/>
      <c r="G20" s="87"/>
      <c r="H20" s="87"/>
      <c r="I20" s="87"/>
      <c r="J20" s="87"/>
      <c r="K20" s="88"/>
      <c r="L20" s="89">
        <v>42549</v>
      </c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0" t="s">
        <v>9</v>
      </c>
      <c r="F21" s="81"/>
      <c r="G21" s="81"/>
      <c r="H21" s="81"/>
      <c r="I21" s="81"/>
      <c r="J21" s="81"/>
      <c r="K21" s="82"/>
      <c r="L21" s="83" t="s">
        <v>31</v>
      </c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3" t="str">
        <f>表紙!E12</f>
        <v>システム名</v>
      </c>
      <c r="O2" s="130"/>
      <c r="P2" s="131"/>
      <c r="Q2" s="146" t="str">
        <f>表紙!L12</f>
        <v>Acelink</v>
      </c>
      <c r="R2" s="120"/>
      <c r="S2" s="120"/>
      <c r="T2" s="120"/>
      <c r="U2" s="120"/>
      <c r="V2" s="120"/>
      <c r="W2" s="120"/>
      <c r="X2" s="122"/>
      <c r="Y2" s="129" t="str">
        <f>表紙!E15</f>
        <v>機能ID</v>
      </c>
      <c r="Z2" s="130"/>
      <c r="AA2" s="131"/>
      <c r="AB2" s="146" t="str">
        <f>表紙!L15</f>
        <v>　</v>
      </c>
      <c r="AC2" s="120"/>
      <c r="AD2" s="120"/>
      <c r="AE2" s="120"/>
      <c r="AF2" s="120"/>
      <c r="AG2" s="120"/>
      <c r="AH2" s="122"/>
      <c r="AI2" s="129" t="str">
        <f>表紙!E16</f>
        <v>機能名</v>
      </c>
      <c r="AJ2" s="130"/>
      <c r="AK2" s="131"/>
      <c r="AL2" s="146" t="str">
        <f>表紙!L16</f>
        <v>セッション情報取得</v>
      </c>
      <c r="AM2" s="120"/>
      <c r="AN2" s="120"/>
      <c r="AO2" s="120"/>
      <c r="AP2" s="120"/>
      <c r="AQ2" s="120"/>
      <c r="AR2" s="121"/>
      <c r="AS2" s="5"/>
    </row>
    <row r="3" spans="2:49" s="3" customFormat="1" ht="15.75">
      <c r="N3" s="144" t="str">
        <f>表紙!E13</f>
        <v>サブシステムID</v>
      </c>
      <c r="O3" s="133"/>
      <c r="P3" s="134"/>
      <c r="Q3" s="116" t="str">
        <f>表紙!L13</f>
        <v>AL</v>
      </c>
      <c r="R3" s="117"/>
      <c r="S3" s="117"/>
      <c r="T3" s="117"/>
      <c r="U3" s="117"/>
      <c r="V3" s="117"/>
      <c r="W3" s="117"/>
      <c r="X3" s="147"/>
      <c r="Y3" s="132" t="str">
        <f>表紙!E18</f>
        <v>作成年月日</v>
      </c>
      <c r="Z3" s="133"/>
      <c r="AA3" s="134"/>
      <c r="AB3" s="123">
        <f>表紙!L18</f>
        <v>42534</v>
      </c>
      <c r="AC3" s="124"/>
      <c r="AD3" s="124"/>
      <c r="AE3" s="124"/>
      <c r="AF3" s="124"/>
      <c r="AG3" s="124"/>
      <c r="AH3" s="125"/>
      <c r="AI3" s="132" t="str">
        <f>表紙!E19</f>
        <v>作成者</v>
      </c>
      <c r="AJ3" s="133"/>
      <c r="AK3" s="134"/>
      <c r="AL3" s="116" t="str">
        <f>表紙!L19</f>
        <v>志賀 啓助</v>
      </c>
      <c r="AM3" s="117"/>
      <c r="AN3" s="117"/>
      <c r="AO3" s="117"/>
      <c r="AP3" s="117"/>
      <c r="AQ3" s="117"/>
      <c r="AR3" s="118"/>
      <c r="AS3" s="5"/>
    </row>
    <row r="4" spans="2:49" s="3" customFormat="1" thickBot="1">
      <c r="N4" s="145" t="str">
        <f>表紙!E14</f>
        <v>サブシステム名</v>
      </c>
      <c r="O4" s="136"/>
      <c r="P4" s="137"/>
      <c r="Q4" s="113" t="str">
        <f>表紙!L14</f>
        <v>VKZ</v>
      </c>
      <c r="R4" s="114"/>
      <c r="S4" s="114"/>
      <c r="T4" s="114"/>
      <c r="U4" s="114"/>
      <c r="V4" s="114"/>
      <c r="W4" s="114"/>
      <c r="X4" s="148"/>
      <c r="Y4" s="135" t="str">
        <f>表紙!E20</f>
        <v>最終更新年月日</v>
      </c>
      <c r="Z4" s="136"/>
      <c r="AA4" s="137"/>
      <c r="AB4" s="126">
        <f>表紙!L20</f>
        <v>42549</v>
      </c>
      <c r="AC4" s="127"/>
      <c r="AD4" s="127"/>
      <c r="AE4" s="127"/>
      <c r="AF4" s="127"/>
      <c r="AG4" s="127"/>
      <c r="AH4" s="128"/>
      <c r="AI4" s="135" t="str">
        <f>表紙!E21</f>
        <v>最終更新者</v>
      </c>
      <c r="AJ4" s="136"/>
      <c r="AK4" s="137"/>
      <c r="AL4" s="113" t="str">
        <f>表紙!L21</f>
        <v>志賀 啓助</v>
      </c>
      <c r="AM4" s="114"/>
      <c r="AN4" s="114"/>
      <c r="AO4" s="114"/>
      <c r="AP4" s="114"/>
      <c r="AQ4" s="114"/>
      <c r="AR4" s="11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3" t="str">
        <f>表紙!E12</f>
        <v>システム名</v>
      </c>
      <c r="O2" s="130"/>
      <c r="P2" s="131"/>
      <c r="Q2" s="146" t="str">
        <f>表紙!L12</f>
        <v>Acelink</v>
      </c>
      <c r="R2" s="120"/>
      <c r="S2" s="120"/>
      <c r="T2" s="120"/>
      <c r="U2" s="120"/>
      <c r="V2" s="120"/>
      <c r="W2" s="120"/>
      <c r="X2" s="122"/>
      <c r="Y2" s="129" t="str">
        <f>表紙!E15</f>
        <v>機能ID</v>
      </c>
      <c r="Z2" s="130"/>
      <c r="AA2" s="131"/>
      <c r="AB2" s="119" t="str">
        <f>表紙!L15</f>
        <v>　</v>
      </c>
      <c r="AC2" s="120"/>
      <c r="AD2" s="120"/>
      <c r="AE2" s="120"/>
      <c r="AF2" s="120"/>
      <c r="AG2" s="120"/>
      <c r="AH2" s="122"/>
      <c r="AI2" s="129" t="str">
        <f>表紙!E16</f>
        <v>機能名</v>
      </c>
      <c r="AJ2" s="130"/>
      <c r="AK2" s="131"/>
      <c r="AL2" s="119" t="str">
        <f>表紙!L16</f>
        <v>セッション情報取得</v>
      </c>
      <c r="AM2" s="120"/>
      <c r="AN2" s="120"/>
      <c r="AO2" s="120"/>
      <c r="AP2" s="120"/>
      <c r="AQ2" s="120"/>
      <c r="AR2" s="121"/>
      <c r="AS2" s="5"/>
    </row>
    <row r="3" spans="2:45" s="3" customFormat="1" ht="15.75">
      <c r="N3" s="144" t="str">
        <f>表紙!E13</f>
        <v>サブシステムID</v>
      </c>
      <c r="O3" s="133"/>
      <c r="P3" s="134"/>
      <c r="Q3" s="116" t="str">
        <f>表紙!L13</f>
        <v>AL</v>
      </c>
      <c r="R3" s="117"/>
      <c r="S3" s="117"/>
      <c r="T3" s="117"/>
      <c r="U3" s="117"/>
      <c r="V3" s="117"/>
      <c r="W3" s="117"/>
      <c r="X3" s="147"/>
      <c r="Y3" s="132" t="str">
        <f>表紙!E18</f>
        <v>作成年月日</v>
      </c>
      <c r="Z3" s="133"/>
      <c r="AA3" s="134"/>
      <c r="AB3" s="123">
        <f>表紙!L18</f>
        <v>42534</v>
      </c>
      <c r="AC3" s="124"/>
      <c r="AD3" s="124"/>
      <c r="AE3" s="124"/>
      <c r="AF3" s="124"/>
      <c r="AG3" s="124"/>
      <c r="AH3" s="125"/>
      <c r="AI3" s="132" t="str">
        <f>表紙!E19</f>
        <v>作成者</v>
      </c>
      <c r="AJ3" s="133"/>
      <c r="AK3" s="134"/>
      <c r="AL3" s="116" t="str">
        <f>表紙!L19</f>
        <v>志賀 啓助</v>
      </c>
      <c r="AM3" s="117"/>
      <c r="AN3" s="117"/>
      <c r="AO3" s="117"/>
      <c r="AP3" s="117"/>
      <c r="AQ3" s="117"/>
      <c r="AR3" s="118"/>
      <c r="AS3" s="5"/>
    </row>
    <row r="4" spans="2:45" s="3" customFormat="1" thickBot="1">
      <c r="N4" s="145" t="str">
        <f>表紙!E14</f>
        <v>サブシステム名</v>
      </c>
      <c r="O4" s="136"/>
      <c r="P4" s="137"/>
      <c r="Q4" s="113" t="str">
        <f>表紙!L14</f>
        <v>VKZ</v>
      </c>
      <c r="R4" s="114"/>
      <c r="S4" s="114"/>
      <c r="T4" s="114"/>
      <c r="U4" s="114"/>
      <c r="V4" s="114"/>
      <c r="W4" s="114"/>
      <c r="X4" s="148"/>
      <c r="Y4" s="135" t="str">
        <f>表紙!E20</f>
        <v>最終更新年月日</v>
      </c>
      <c r="Z4" s="136"/>
      <c r="AA4" s="137"/>
      <c r="AB4" s="126">
        <f>表紙!L20</f>
        <v>42549</v>
      </c>
      <c r="AC4" s="127"/>
      <c r="AD4" s="127"/>
      <c r="AE4" s="127"/>
      <c r="AF4" s="127"/>
      <c r="AG4" s="127"/>
      <c r="AH4" s="128"/>
      <c r="AI4" s="135" t="str">
        <f>表紙!E21</f>
        <v>最終更新者</v>
      </c>
      <c r="AJ4" s="136"/>
      <c r="AK4" s="137"/>
      <c r="AL4" s="113" t="str">
        <f>表紙!L21</f>
        <v>志賀 啓助</v>
      </c>
      <c r="AM4" s="114"/>
      <c r="AN4" s="114"/>
      <c r="AO4" s="114"/>
      <c r="AP4" s="114"/>
      <c r="AQ4" s="114"/>
      <c r="AR4" s="11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8">
        <v>0.1</v>
      </c>
      <c r="C7" s="109"/>
      <c r="D7" s="110">
        <v>42536</v>
      </c>
      <c r="E7" s="110"/>
      <c r="F7" s="110"/>
      <c r="G7" s="110"/>
      <c r="H7" s="111" t="s">
        <v>17</v>
      </c>
      <c r="I7" s="111"/>
      <c r="J7" s="111"/>
      <c r="K7" s="111"/>
      <c r="L7" s="111"/>
      <c r="M7" s="111"/>
      <c r="N7" s="111"/>
      <c r="O7" s="111"/>
      <c r="P7" s="156" t="s">
        <v>18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38" t="s">
        <v>142</v>
      </c>
      <c r="AJ7" s="158"/>
      <c r="AK7" s="158"/>
      <c r="AL7" s="159"/>
      <c r="AM7" s="160"/>
      <c r="AN7" s="160"/>
      <c r="AO7" s="160"/>
      <c r="AP7" s="138"/>
      <c r="AQ7" s="139"/>
      <c r="AR7" s="140"/>
    </row>
    <row r="8" spans="2:45" ht="15.75">
      <c r="B8" s="141" t="s">
        <v>269</v>
      </c>
      <c r="C8" s="142"/>
      <c r="D8" s="110">
        <v>42549</v>
      </c>
      <c r="E8" s="110"/>
      <c r="F8" s="110"/>
      <c r="G8" s="110"/>
      <c r="H8" s="156" t="s">
        <v>270</v>
      </c>
      <c r="I8" s="111"/>
      <c r="J8" s="111"/>
      <c r="K8" s="111"/>
      <c r="L8" s="111"/>
      <c r="M8" s="111"/>
      <c r="N8" s="111"/>
      <c r="O8" s="111"/>
      <c r="P8" s="157" t="s">
        <v>271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38" t="s">
        <v>142</v>
      </c>
      <c r="AJ8" s="158"/>
      <c r="AK8" s="158"/>
      <c r="AL8" s="112"/>
      <c r="AM8" s="112"/>
      <c r="AN8" s="112"/>
      <c r="AO8" s="112"/>
      <c r="AP8" s="106"/>
      <c r="AQ8" s="106"/>
      <c r="AR8" s="107"/>
    </row>
    <row r="9" spans="2:45" ht="15.75">
      <c r="B9" s="108"/>
      <c r="C9" s="109"/>
      <c r="D9" s="110"/>
      <c r="E9" s="110"/>
      <c r="F9" s="110"/>
      <c r="G9" s="110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06"/>
      <c r="AJ9" s="106"/>
      <c r="AK9" s="106"/>
      <c r="AL9" s="112"/>
      <c r="AM9" s="112"/>
      <c r="AN9" s="112"/>
      <c r="AO9" s="112"/>
      <c r="AP9" s="106"/>
      <c r="AQ9" s="106"/>
      <c r="AR9" s="107"/>
    </row>
    <row r="10" spans="2:45" ht="15.75">
      <c r="B10" s="108"/>
      <c r="C10" s="109"/>
      <c r="D10" s="110"/>
      <c r="E10" s="110"/>
      <c r="F10" s="110"/>
      <c r="G10" s="110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06"/>
      <c r="AJ10" s="106"/>
      <c r="AK10" s="106"/>
      <c r="AL10" s="112"/>
      <c r="AM10" s="112"/>
      <c r="AN10" s="112"/>
      <c r="AO10" s="112"/>
      <c r="AP10" s="106"/>
      <c r="AQ10" s="106"/>
      <c r="AR10" s="107"/>
    </row>
    <row r="11" spans="2:45" ht="15.75">
      <c r="B11" s="108"/>
      <c r="C11" s="109"/>
      <c r="D11" s="110"/>
      <c r="E11" s="110"/>
      <c r="F11" s="110"/>
      <c r="G11" s="110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06"/>
      <c r="AJ11" s="106"/>
      <c r="AK11" s="106"/>
      <c r="AL11" s="112"/>
      <c r="AM11" s="112"/>
      <c r="AN11" s="112"/>
      <c r="AO11" s="112"/>
      <c r="AP11" s="106"/>
      <c r="AQ11" s="106"/>
      <c r="AR11" s="107"/>
    </row>
    <row r="12" spans="2:45" ht="15.75">
      <c r="B12" s="108"/>
      <c r="C12" s="109"/>
      <c r="D12" s="110"/>
      <c r="E12" s="110"/>
      <c r="F12" s="110"/>
      <c r="G12" s="110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06"/>
      <c r="AJ12" s="106"/>
      <c r="AK12" s="106"/>
      <c r="AL12" s="112"/>
      <c r="AM12" s="112"/>
      <c r="AN12" s="112"/>
      <c r="AO12" s="112"/>
      <c r="AP12" s="106"/>
      <c r="AQ12" s="106"/>
      <c r="AR12" s="107"/>
    </row>
    <row r="13" spans="2:45" ht="15.75">
      <c r="B13" s="108"/>
      <c r="C13" s="109"/>
      <c r="D13" s="110"/>
      <c r="E13" s="110"/>
      <c r="F13" s="110"/>
      <c r="G13" s="110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06"/>
      <c r="AJ13" s="106"/>
      <c r="AK13" s="106"/>
      <c r="AL13" s="112"/>
      <c r="AM13" s="112"/>
      <c r="AN13" s="112"/>
      <c r="AO13" s="112"/>
      <c r="AP13" s="106"/>
      <c r="AQ13" s="106"/>
      <c r="AR13" s="107"/>
    </row>
    <row r="14" spans="2:45" ht="15.75">
      <c r="B14" s="108"/>
      <c r="C14" s="109"/>
      <c r="D14" s="110"/>
      <c r="E14" s="110"/>
      <c r="F14" s="110"/>
      <c r="G14" s="110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06"/>
      <c r="AJ14" s="106"/>
      <c r="AK14" s="106"/>
      <c r="AL14" s="112"/>
      <c r="AM14" s="112"/>
      <c r="AN14" s="112"/>
      <c r="AO14" s="112"/>
      <c r="AP14" s="106"/>
      <c r="AQ14" s="106"/>
      <c r="AR14" s="107"/>
    </row>
    <row r="15" spans="2:45" ht="15.75">
      <c r="B15" s="108"/>
      <c r="C15" s="109"/>
      <c r="D15" s="110"/>
      <c r="E15" s="110"/>
      <c r="F15" s="110"/>
      <c r="G15" s="110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06"/>
      <c r="AJ15" s="106"/>
      <c r="AK15" s="106"/>
      <c r="AL15" s="112"/>
      <c r="AM15" s="112"/>
      <c r="AN15" s="112"/>
      <c r="AO15" s="112"/>
      <c r="AP15" s="106"/>
      <c r="AQ15" s="106"/>
      <c r="AR15" s="107"/>
    </row>
    <row r="16" spans="2:45" ht="15.75">
      <c r="B16" s="108"/>
      <c r="C16" s="109"/>
      <c r="D16" s="110"/>
      <c r="E16" s="110"/>
      <c r="F16" s="110"/>
      <c r="G16" s="110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06"/>
      <c r="AJ16" s="106"/>
      <c r="AK16" s="106"/>
      <c r="AL16" s="112"/>
      <c r="AM16" s="112"/>
      <c r="AN16" s="112"/>
      <c r="AO16" s="112"/>
      <c r="AP16" s="106"/>
      <c r="AQ16" s="106"/>
      <c r="AR16" s="107"/>
    </row>
    <row r="17" spans="2:44" ht="15.75">
      <c r="B17" s="108"/>
      <c r="C17" s="109"/>
      <c r="D17" s="110"/>
      <c r="E17" s="110"/>
      <c r="F17" s="110"/>
      <c r="G17" s="110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06"/>
      <c r="AJ17" s="106"/>
      <c r="AK17" s="106"/>
      <c r="AL17" s="112"/>
      <c r="AM17" s="112"/>
      <c r="AN17" s="112"/>
      <c r="AO17" s="112"/>
      <c r="AP17" s="106"/>
      <c r="AQ17" s="106"/>
      <c r="AR17" s="107"/>
    </row>
    <row r="18" spans="2:44" ht="15.75">
      <c r="B18" s="108"/>
      <c r="C18" s="109"/>
      <c r="D18" s="110"/>
      <c r="E18" s="110"/>
      <c r="F18" s="110"/>
      <c r="G18" s="110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06"/>
      <c r="AJ18" s="106"/>
      <c r="AK18" s="106"/>
      <c r="AL18" s="112"/>
      <c r="AM18" s="112"/>
      <c r="AN18" s="112"/>
      <c r="AO18" s="112"/>
      <c r="AP18" s="106"/>
      <c r="AQ18" s="106"/>
      <c r="AR18" s="107"/>
    </row>
    <row r="19" spans="2:44" ht="15.75">
      <c r="B19" s="108"/>
      <c r="C19" s="109"/>
      <c r="D19" s="110"/>
      <c r="E19" s="110"/>
      <c r="F19" s="110"/>
      <c r="G19" s="110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06"/>
      <c r="AJ19" s="106"/>
      <c r="AK19" s="106"/>
      <c r="AL19" s="112"/>
      <c r="AM19" s="112"/>
      <c r="AN19" s="112"/>
      <c r="AO19" s="112"/>
      <c r="AP19" s="106"/>
      <c r="AQ19" s="106"/>
      <c r="AR19" s="107"/>
    </row>
    <row r="20" spans="2:44" ht="15.75">
      <c r="B20" s="108"/>
      <c r="C20" s="109"/>
      <c r="D20" s="110"/>
      <c r="E20" s="110"/>
      <c r="F20" s="110"/>
      <c r="G20" s="110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06"/>
      <c r="AJ20" s="106"/>
      <c r="AK20" s="106"/>
      <c r="AL20" s="112"/>
      <c r="AM20" s="112"/>
      <c r="AN20" s="112"/>
      <c r="AO20" s="112"/>
      <c r="AP20" s="106"/>
      <c r="AQ20" s="106"/>
      <c r="AR20" s="107"/>
    </row>
    <row r="21" spans="2:44" ht="15.75">
      <c r="B21" s="108"/>
      <c r="C21" s="109"/>
      <c r="D21" s="110"/>
      <c r="E21" s="110"/>
      <c r="F21" s="110"/>
      <c r="G21" s="110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06"/>
      <c r="AJ21" s="106"/>
      <c r="AK21" s="106"/>
      <c r="AL21" s="112"/>
      <c r="AM21" s="112"/>
      <c r="AN21" s="112"/>
      <c r="AO21" s="112"/>
      <c r="AP21" s="106"/>
      <c r="AQ21" s="106"/>
      <c r="AR21" s="107"/>
    </row>
    <row r="22" spans="2:44" ht="15.75">
      <c r="B22" s="108"/>
      <c r="C22" s="109"/>
      <c r="D22" s="110"/>
      <c r="E22" s="110"/>
      <c r="F22" s="110"/>
      <c r="G22" s="110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06"/>
      <c r="AJ22" s="106"/>
      <c r="AK22" s="106"/>
      <c r="AL22" s="112"/>
      <c r="AM22" s="112"/>
      <c r="AN22" s="112"/>
      <c r="AO22" s="112"/>
      <c r="AP22" s="106"/>
      <c r="AQ22" s="106"/>
      <c r="AR22" s="107"/>
    </row>
    <row r="23" spans="2:44" ht="15.75">
      <c r="B23" s="108"/>
      <c r="C23" s="109"/>
      <c r="D23" s="110"/>
      <c r="E23" s="110"/>
      <c r="F23" s="110"/>
      <c r="G23" s="110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06"/>
      <c r="AJ23" s="106"/>
      <c r="AK23" s="106"/>
      <c r="AL23" s="112"/>
      <c r="AM23" s="112"/>
      <c r="AN23" s="112"/>
      <c r="AO23" s="112"/>
      <c r="AP23" s="106"/>
      <c r="AQ23" s="106"/>
      <c r="AR23" s="107"/>
    </row>
    <row r="24" spans="2:44" ht="15.75">
      <c r="B24" s="108"/>
      <c r="C24" s="109"/>
      <c r="D24" s="110"/>
      <c r="E24" s="110"/>
      <c r="F24" s="110"/>
      <c r="G24" s="110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06"/>
      <c r="AJ24" s="106"/>
      <c r="AK24" s="106"/>
      <c r="AL24" s="112"/>
      <c r="AM24" s="112"/>
      <c r="AN24" s="112"/>
      <c r="AO24" s="112"/>
      <c r="AP24" s="106"/>
      <c r="AQ24" s="106"/>
      <c r="AR24" s="107"/>
    </row>
    <row r="25" spans="2:44" ht="15.75">
      <c r="B25" s="108"/>
      <c r="C25" s="109"/>
      <c r="D25" s="110"/>
      <c r="E25" s="110"/>
      <c r="F25" s="110"/>
      <c r="G25" s="110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06"/>
      <c r="AJ25" s="106"/>
      <c r="AK25" s="106"/>
      <c r="AL25" s="112"/>
      <c r="AM25" s="112"/>
      <c r="AN25" s="112"/>
      <c r="AO25" s="112"/>
      <c r="AP25" s="106"/>
      <c r="AQ25" s="106"/>
      <c r="AR25" s="107"/>
    </row>
    <row r="26" spans="2:44" ht="15.75">
      <c r="B26" s="108"/>
      <c r="C26" s="109"/>
      <c r="D26" s="110"/>
      <c r="E26" s="110"/>
      <c r="F26" s="110"/>
      <c r="G26" s="110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06"/>
      <c r="AJ26" s="106"/>
      <c r="AK26" s="106"/>
      <c r="AL26" s="112"/>
      <c r="AM26" s="112"/>
      <c r="AN26" s="112"/>
      <c r="AO26" s="112"/>
      <c r="AP26" s="106"/>
      <c r="AQ26" s="106"/>
      <c r="AR26" s="107"/>
    </row>
    <row r="27" spans="2:44" ht="15.75">
      <c r="B27" s="108"/>
      <c r="C27" s="109"/>
      <c r="D27" s="110"/>
      <c r="E27" s="110"/>
      <c r="F27" s="110"/>
      <c r="G27" s="110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06"/>
      <c r="AJ27" s="106"/>
      <c r="AK27" s="106"/>
      <c r="AL27" s="112"/>
      <c r="AM27" s="112"/>
      <c r="AN27" s="112"/>
      <c r="AO27" s="112"/>
      <c r="AP27" s="106"/>
      <c r="AQ27" s="106"/>
      <c r="AR27" s="107"/>
    </row>
    <row r="28" spans="2:44" ht="15.75">
      <c r="B28" s="108"/>
      <c r="C28" s="109"/>
      <c r="D28" s="110"/>
      <c r="E28" s="110"/>
      <c r="F28" s="110"/>
      <c r="G28" s="110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06"/>
      <c r="AJ28" s="106"/>
      <c r="AK28" s="106"/>
      <c r="AL28" s="112"/>
      <c r="AM28" s="112"/>
      <c r="AN28" s="112"/>
      <c r="AO28" s="112"/>
      <c r="AP28" s="106"/>
      <c r="AQ28" s="106"/>
      <c r="AR28" s="107"/>
    </row>
    <row r="29" spans="2:44" thickBot="1">
      <c r="B29" s="149"/>
      <c r="C29" s="150"/>
      <c r="D29" s="151"/>
      <c r="E29" s="151"/>
      <c r="F29" s="151"/>
      <c r="G29" s="151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3"/>
      <c r="AJ29" s="153"/>
      <c r="AK29" s="153"/>
      <c r="AL29" s="154"/>
      <c r="AM29" s="154"/>
      <c r="AN29" s="154"/>
      <c r="AO29" s="154"/>
      <c r="AP29" s="153"/>
      <c r="AQ29" s="153"/>
      <c r="AR29" s="15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0"/>
  <sheetViews>
    <sheetView showGridLines="0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3" t="str">
        <f>表紙!E12</f>
        <v>システム名</v>
      </c>
      <c r="P2" s="130"/>
      <c r="Q2" s="131"/>
      <c r="R2" s="146" t="str">
        <f>表紙!L12</f>
        <v>Acelink</v>
      </c>
      <c r="S2" s="120"/>
      <c r="T2" s="120"/>
      <c r="U2" s="120"/>
      <c r="V2" s="120"/>
      <c r="W2" s="120"/>
      <c r="X2" s="120"/>
      <c r="Y2" s="122"/>
      <c r="Z2" s="129" t="str">
        <f>表紙!E15</f>
        <v>機能ID</v>
      </c>
      <c r="AA2" s="130"/>
      <c r="AB2" s="131"/>
      <c r="AC2" s="146" t="str">
        <f>表紙!L15</f>
        <v>　</v>
      </c>
      <c r="AD2" s="120"/>
      <c r="AE2" s="120"/>
      <c r="AF2" s="120"/>
      <c r="AG2" s="120"/>
      <c r="AH2" s="120"/>
      <c r="AI2" s="122"/>
      <c r="AJ2" s="129" t="str">
        <f>表紙!E16</f>
        <v>機能名</v>
      </c>
      <c r="AK2" s="130"/>
      <c r="AL2" s="131"/>
      <c r="AM2" s="146" t="str">
        <f>表紙!L16</f>
        <v>セッション情報取得</v>
      </c>
      <c r="AN2" s="120"/>
      <c r="AO2" s="120"/>
      <c r="AP2" s="120"/>
      <c r="AQ2" s="120"/>
      <c r="AR2" s="120"/>
      <c r="AS2" s="121"/>
      <c r="AT2" s="5"/>
    </row>
    <row r="3" spans="2:93" s="3" customFormat="1" ht="15.75">
      <c r="O3" s="144" t="str">
        <f>表紙!E13</f>
        <v>サブシステムID</v>
      </c>
      <c r="P3" s="133"/>
      <c r="Q3" s="134"/>
      <c r="R3" s="116" t="str">
        <f>表紙!L13</f>
        <v>AL</v>
      </c>
      <c r="S3" s="117"/>
      <c r="T3" s="117"/>
      <c r="U3" s="117"/>
      <c r="V3" s="117"/>
      <c r="W3" s="117"/>
      <c r="X3" s="117"/>
      <c r="Y3" s="147"/>
      <c r="Z3" s="132" t="str">
        <f>表紙!E18</f>
        <v>作成年月日</v>
      </c>
      <c r="AA3" s="133"/>
      <c r="AB3" s="134"/>
      <c r="AC3" s="123">
        <f>表紙!L18</f>
        <v>42534</v>
      </c>
      <c r="AD3" s="124"/>
      <c r="AE3" s="124"/>
      <c r="AF3" s="124"/>
      <c r="AG3" s="124"/>
      <c r="AH3" s="124"/>
      <c r="AI3" s="125"/>
      <c r="AJ3" s="132" t="str">
        <f>表紙!E19</f>
        <v>作成者</v>
      </c>
      <c r="AK3" s="133"/>
      <c r="AL3" s="134"/>
      <c r="AM3" s="116" t="str">
        <f>表紙!L19</f>
        <v>志賀 啓助</v>
      </c>
      <c r="AN3" s="117"/>
      <c r="AO3" s="117"/>
      <c r="AP3" s="117"/>
      <c r="AQ3" s="117"/>
      <c r="AR3" s="117"/>
      <c r="AS3" s="118"/>
      <c r="AT3" s="5"/>
    </row>
    <row r="4" spans="2:93" s="3" customFormat="1" thickBot="1">
      <c r="O4" s="145" t="str">
        <f>表紙!E14</f>
        <v>サブシステム名</v>
      </c>
      <c r="P4" s="136"/>
      <c r="Q4" s="137"/>
      <c r="R4" s="113" t="str">
        <f>表紙!L14</f>
        <v>VKZ</v>
      </c>
      <c r="S4" s="114"/>
      <c r="T4" s="114"/>
      <c r="U4" s="114"/>
      <c r="V4" s="114"/>
      <c r="W4" s="114"/>
      <c r="X4" s="114"/>
      <c r="Y4" s="148"/>
      <c r="Z4" s="135" t="str">
        <f>表紙!E20</f>
        <v>最終更新年月日</v>
      </c>
      <c r="AA4" s="136"/>
      <c r="AB4" s="137"/>
      <c r="AC4" s="126">
        <f>表紙!L20</f>
        <v>42549</v>
      </c>
      <c r="AD4" s="127"/>
      <c r="AE4" s="127"/>
      <c r="AF4" s="127"/>
      <c r="AG4" s="127"/>
      <c r="AH4" s="127"/>
      <c r="AI4" s="128"/>
      <c r="AJ4" s="135" t="str">
        <f>表紙!E21</f>
        <v>最終更新者</v>
      </c>
      <c r="AK4" s="136"/>
      <c r="AL4" s="137"/>
      <c r="AM4" s="113" t="str">
        <f>表紙!L21</f>
        <v>志賀 啓助</v>
      </c>
      <c r="AN4" s="114"/>
      <c r="AO4" s="114"/>
      <c r="AP4" s="114"/>
      <c r="AQ4" s="114"/>
      <c r="AR4" s="114"/>
      <c r="AS4" s="11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113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226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167" t="s">
        <v>33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 t="s">
        <v>35</v>
      </c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 t="s">
        <v>32</v>
      </c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67" t="s">
        <v>89</v>
      </c>
      <c r="C13" s="167"/>
      <c r="D13" s="167"/>
      <c r="E13" s="167"/>
      <c r="F13" s="167"/>
      <c r="G13" s="167"/>
      <c r="H13" s="167"/>
      <c r="I13" s="167"/>
      <c r="J13" s="168" t="s">
        <v>90</v>
      </c>
      <c r="K13" s="168"/>
      <c r="L13" s="168"/>
      <c r="M13" s="168"/>
      <c r="N13" s="168"/>
      <c r="O13" s="168"/>
      <c r="P13" s="168"/>
      <c r="Q13" s="168"/>
      <c r="R13" s="167" t="s">
        <v>89</v>
      </c>
      <c r="S13" s="167"/>
      <c r="T13" s="167"/>
      <c r="U13" s="167"/>
      <c r="V13" s="167"/>
      <c r="W13" s="167"/>
      <c r="X13" s="167"/>
      <c r="Y13" s="167"/>
      <c r="Z13" s="168" t="s">
        <v>90</v>
      </c>
      <c r="AA13" s="168"/>
      <c r="AB13" s="168"/>
      <c r="AC13" s="168"/>
      <c r="AD13" s="168"/>
      <c r="AE13" s="168"/>
      <c r="AF13" s="168"/>
      <c r="AG13" s="168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161" t="s">
        <v>220</v>
      </c>
      <c r="C14" s="162" t="s">
        <v>114</v>
      </c>
      <c r="D14" s="162" t="s">
        <v>114</v>
      </c>
      <c r="E14" s="162" t="s">
        <v>114</v>
      </c>
      <c r="F14" s="162" t="s">
        <v>114</v>
      </c>
      <c r="G14" s="162" t="s">
        <v>114</v>
      </c>
      <c r="H14" s="162" t="s">
        <v>114</v>
      </c>
      <c r="I14" s="163" t="s">
        <v>114</v>
      </c>
      <c r="J14" s="161" t="s">
        <v>145</v>
      </c>
      <c r="K14" s="162" t="s">
        <v>115</v>
      </c>
      <c r="L14" s="162" t="s">
        <v>115</v>
      </c>
      <c r="M14" s="162" t="s">
        <v>115</v>
      </c>
      <c r="N14" s="162" t="s">
        <v>115</v>
      </c>
      <c r="O14" s="162" t="s">
        <v>115</v>
      </c>
      <c r="P14" s="162" t="s">
        <v>115</v>
      </c>
      <c r="Q14" s="163" t="s">
        <v>115</v>
      </c>
      <c r="R14" s="161"/>
      <c r="S14" s="162"/>
      <c r="T14" s="162"/>
      <c r="U14" s="162"/>
      <c r="V14" s="162"/>
      <c r="W14" s="162"/>
      <c r="X14" s="162"/>
      <c r="Y14" s="163"/>
      <c r="Z14" s="161"/>
      <c r="AA14" s="162"/>
      <c r="AB14" s="162"/>
      <c r="AC14" s="162"/>
      <c r="AD14" s="162"/>
      <c r="AE14" s="162"/>
      <c r="AF14" s="162"/>
      <c r="AG14" s="163"/>
      <c r="AH14" s="164" t="s">
        <v>227</v>
      </c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1" t="s">
        <v>221</v>
      </c>
      <c r="C15" s="162" t="s">
        <v>180</v>
      </c>
      <c r="D15" s="162" t="s">
        <v>180</v>
      </c>
      <c r="E15" s="162" t="s">
        <v>180</v>
      </c>
      <c r="F15" s="162" t="s">
        <v>180</v>
      </c>
      <c r="G15" s="162" t="s">
        <v>180</v>
      </c>
      <c r="H15" s="162" t="s">
        <v>180</v>
      </c>
      <c r="I15" s="163" t="s">
        <v>180</v>
      </c>
      <c r="J15" s="161" t="s">
        <v>179</v>
      </c>
      <c r="K15" s="162" t="s">
        <v>179</v>
      </c>
      <c r="L15" s="162" t="s">
        <v>179</v>
      </c>
      <c r="M15" s="162" t="s">
        <v>179</v>
      </c>
      <c r="N15" s="162" t="s">
        <v>179</v>
      </c>
      <c r="O15" s="162" t="s">
        <v>179</v>
      </c>
      <c r="P15" s="162" t="s">
        <v>179</v>
      </c>
      <c r="Q15" s="163" t="s">
        <v>179</v>
      </c>
      <c r="R15" s="161" t="s">
        <v>180</v>
      </c>
      <c r="S15" s="162" t="s">
        <v>180</v>
      </c>
      <c r="T15" s="162" t="s">
        <v>180</v>
      </c>
      <c r="U15" s="162" t="s">
        <v>180</v>
      </c>
      <c r="V15" s="162" t="s">
        <v>180</v>
      </c>
      <c r="W15" s="162" t="s">
        <v>180</v>
      </c>
      <c r="X15" s="162" t="s">
        <v>180</v>
      </c>
      <c r="Y15" s="163" t="s">
        <v>180</v>
      </c>
      <c r="Z15" s="161" t="s">
        <v>179</v>
      </c>
      <c r="AA15" s="162" t="s">
        <v>179</v>
      </c>
      <c r="AB15" s="162" t="s">
        <v>179</v>
      </c>
      <c r="AC15" s="162" t="s">
        <v>179</v>
      </c>
      <c r="AD15" s="162" t="s">
        <v>179</v>
      </c>
      <c r="AE15" s="162" t="s">
        <v>179</v>
      </c>
      <c r="AF15" s="162" t="s">
        <v>179</v>
      </c>
      <c r="AG15" s="163" t="s">
        <v>179</v>
      </c>
      <c r="AH15" s="164" t="s">
        <v>228</v>
      </c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1" t="s">
        <v>222</v>
      </c>
      <c r="C16" s="162" t="s">
        <v>182</v>
      </c>
      <c r="D16" s="162" t="s">
        <v>182</v>
      </c>
      <c r="E16" s="162" t="s">
        <v>182</v>
      </c>
      <c r="F16" s="162" t="s">
        <v>182</v>
      </c>
      <c r="G16" s="162" t="s">
        <v>182</v>
      </c>
      <c r="H16" s="162" t="s">
        <v>182</v>
      </c>
      <c r="I16" s="163" t="s">
        <v>182</v>
      </c>
      <c r="J16" s="161" t="s">
        <v>181</v>
      </c>
      <c r="K16" s="162" t="s">
        <v>181</v>
      </c>
      <c r="L16" s="162" t="s">
        <v>181</v>
      </c>
      <c r="M16" s="162" t="s">
        <v>181</v>
      </c>
      <c r="N16" s="162" t="s">
        <v>181</v>
      </c>
      <c r="O16" s="162" t="s">
        <v>181</v>
      </c>
      <c r="P16" s="162" t="s">
        <v>181</v>
      </c>
      <c r="Q16" s="163" t="s">
        <v>181</v>
      </c>
      <c r="R16" s="161" t="s">
        <v>231</v>
      </c>
      <c r="S16" s="162" t="s">
        <v>182</v>
      </c>
      <c r="T16" s="162" t="s">
        <v>182</v>
      </c>
      <c r="U16" s="162" t="s">
        <v>182</v>
      </c>
      <c r="V16" s="162" t="s">
        <v>182</v>
      </c>
      <c r="W16" s="162" t="s">
        <v>182</v>
      </c>
      <c r="X16" s="162" t="s">
        <v>182</v>
      </c>
      <c r="Y16" s="163" t="s">
        <v>182</v>
      </c>
      <c r="Z16" s="161" t="s">
        <v>181</v>
      </c>
      <c r="AA16" s="162" t="s">
        <v>181</v>
      </c>
      <c r="AB16" s="162" t="s">
        <v>181</v>
      </c>
      <c r="AC16" s="162" t="s">
        <v>181</v>
      </c>
      <c r="AD16" s="162" t="s">
        <v>181</v>
      </c>
      <c r="AE16" s="162" t="s">
        <v>181</v>
      </c>
      <c r="AF16" s="162" t="s">
        <v>181</v>
      </c>
      <c r="AG16" s="163" t="s">
        <v>181</v>
      </c>
      <c r="AH16" s="164" t="s">
        <v>228</v>
      </c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6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93" ht="12">
      <c r="B17" s="161" t="s">
        <v>223</v>
      </c>
      <c r="C17" s="162" t="s">
        <v>123</v>
      </c>
      <c r="D17" s="162" t="s">
        <v>123</v>
      </c>
      <c r="E17" s="162" t="s">
        <v>123</v>
      </c>
      <c r="F17" s="162" t="s">
        <v>123</v>
      </c>
      <c r="G17" s="162" t="s">
        <v>123</v>
      </c>
      <c r="H17" s="162" t="s">
        <v>123</v>
      </c>
      <c r="I17" s="163" t="s">
        <v>123</v>
      </c>
      <c r="J17" s="161" t="s">
        <v>183</v>
      </c>
      <c r="K17" s="162" t="s">
        <v>183</v>
      </c>
      <c r="L17" s="162" t="s">
        <v>183</v>
      </c>
      <c r="M17" s="162" t="s">
        <v>183</v>
      </c>
      <c r="N17" s="162" t="s">
        <v>183</v>
      </c>
      <c r="O17" s="162" t="s">
        <v>183</v>
      </c>
      <c r="P17" s="162" t="s">
        <v>183</v>
      </c>
      <c r="Q17" s="163" t="s">
        <v>183</v>
      </c>
      <c r="R17" s="161" t="s">
        <v>123</v>
      </c>
      <c r="S17" s="162" t="s">
        <v>123</v>
      </c>
      <c r="T17" s="162" t="s">
        <v>123</v>
      </c>
      <c r="U17" s="162" t="s">
        <v>123</v>
      </c>
      <c r="V17" s="162" t="s">
        <v>123</v>
      </c>
      <c r="W17" s="162" t="s">
        <v>123</v>
      </c>
      <c r="X17" s="162" t="s">
        <v>123</v>
      </c>
      <c r="Y17" s="163" t="s">
        <v>123</v>
      </c>
      <c r="Z17" s="161" t="s">
        <v>183</v>
      </c>
      <c r="AA17" s="162" t="s">
        <v>183</v>
      </c>
      <c r="AB17" s="162" t="s">
        <v>183</v>
      </c>
      <c r="AC17" s="162" t="s">
        <v>183</v>
      </c>
      <c r="AD17" s="162" t="s">
        <v>183</v>
      </c>
      <c r="AE17" s="162" t="s">
        <v>183</v>
      </c>
      <c r="AF17" s="162" t="s">
        <v>183</v>
      </c>
      <c r="AG17" s="163" t="s">
        <v>183</v>
      </c>
      <c r="AH17" s="164" t="s">
        <v>228</v>
      </c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6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12">
      <c r="B18" s="161" t="s">
        <v>224</v>
      </c>
      <c r="C18" s="162" t="s">
        <v>185</v>
      </c>
      <c r="D18" s="162" t="s">
        <v>185</v>
      </c>
      <c r="E18" s="162" t="s">
        <v>185</v>
      </c>
      <c r="F18" s="162" t="s">
        <v>185</v>
      </c>
      <c r="G18" s="162" t="s">
        <v>185</v>
      </c>
      <c r="H18" s="162" t="s">
        <v>185</v>
      </c>
      <c r="I18" s="163" t="s">
        <v>185</v>
      </c>
      <c r="J18" s="161" t="s">
        <v>184</v>
      </c>
      <c r="K18" s="162" t="s">
        <v>184</v>
      </c>
      <c r="L18" s="162" t="s">
        <v>184</v>
      </c>
      <c r="M18" s="162" t="s">
        <v>184</v>
      </c>
      <c r="N18" s="162" t="s">
        <v>184</v>
      </c>
      <c r="O18" s="162" t="s">
        <v>184</v>
      </c>
      <c r="P18" s="162" t="s">
        <v>184</v>
      </c>
      <c r="Q18" s="163" t="s">
        <v>184</v>
      </c>
      <c r="R18" s="161" t="s">
        <v>185</v>
      </c>
      <c r="S18" s="162" t="s">
        <v>185</v>
      </c>
      <c r="T18" s="162" t="s">
        <v>185</v>
      </c>
      <c r="U18" s="162" t="s">
        <v>185</v>
      </c>
      <c r="V18" s="162" t="s">
        <v>185</v>
      </c>
      <c r="W18" s="162" t="s">
        <v>185</v>
      </c>
      <c r="X18" s="162" t="s">
        <v>185</v>
      </c>
      <c r="Y18" s="163" t="s">
        <v>185</v>
      </c>
      <c r="Z18" s="161" t="s">
        <v>184</v>
      </c>
      <c r="AA18" s="162" t="s">
        <v>184</v>
      </c>
      <c r="AB18" s="162" t="s">
        <v>184</v>
      </c>
      <c r="AC18" s="162" t="s">
        <v>184</v>
      </c>
      <c r="AD18" s="162" t="s">
        <v>184</v>
      </c>
      <c r="AE18" s="162" t="s">
        <v>184</v>
      </c>
      <c r="AF18" s="162" t="s">
        <v>184</v>
      </c>
      <c r="AG18" s="163" t="s">
        <v>184</v>
      </c>
      <c r="AH18" s="164" t="s">
        <v>228</v>
      </c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6"/>
    </row>
    <row r="19" spans="2:93" ht="12">
      <c r="B19" s="161" t="s">
        <v>225</v>
      </c>
      <c r="C19" s="162" t="s">
        <v>187</v>
      </c>
      <c r="D19" s="162" t="s">
        <v>187</v>
      </c>
      <c r="E19" s="162" t="s">
        <v>187</v>
      </c>
      <c r="F19" s="162" t="s">
        <v>187</v>
      </c>
      <c r="G19" s="162" t="s">
        <v>187</v>
      </c>
      <c r="H19" s="162" t="s">
        <v>187</v>
      </c>
      <c r="I19" s="163" t="s">
        <v>187</v>
      </c>
      <c r="J19" s="161" t="s">
        <v>186</v>
      </c>
      <c r="K19" s="162" t="s">
        <v>186</v>
      </c>
      <c r="L19" s="162" t="s">
        <v>186</v>
      </c>
      <c r="M19" s="162" t="s">
        <v>186</v>
      </c>
      <c r="N19" s="162" t="s">
        <v>186</v>
      </c>
      <c r="O19" s="162" t="s">
        <v>186</v>
      </c>
      <c r="P19" s="162" t="s">
        <v>186</v>
      </c>
      <c r="Q19" s="163" t="s">
        <v>186</v>
      </c>
      <c r="R19" s="161" t="s">
        <v>187</v>
      </c>
      <c r="S19" s="162" t="s">
        <v>187</v>
      </c>
      <c r="T19" s="162" t="s">
        <v>187</v>
      </c>
      <c r="U19" s="162" t="s">
        <v>187</v>
      </c>
      <c r="V19" s="162" t="s">
        <v>187</v>
      </c>
      <c r="W19" s="162" t="s">
        <v>187</v>
      </c>
      <c r="X19" s="162" t="s">
        <v>187</v>
      </c>
      <c r="Y19" s="163" t="s">
        <v>187</v>
      </c>
      <c r="Z19" s="161" t="s">
        <v>186</v>
      </c>
      <c r="AA19" s="162" t="s">
        <v>186</v>
      </c>
      <c r="AB19" s="162" t="s">
        <v>186</v>
      </c>
      <c r="AC19" s="162" t="s">
        <v>186</v>
      </c>
      <c r="AD19" s="162" t="s">
        <v>186</v>
      </c>
      <c r="AE19" s="162" t="s">
        <v>186</v>
      </c>
      <c r="AF19" s="162" t="s">
        <v>186</v>
      </c>
      <c r="AG19" s="163" t="s">
        <v>186</v>
      </c>
      <c r="AH19" s="164" t="s">
        <v>228</v>
      </c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165"/>
      <c r="BM19" s="166"/>
    </row>
    <row r="20" spans="2:93" ht="12">
      <c r="B20" s="161"/>
      <c r="C20" s="162"/>
      <c r="D20" s="162"/>
      <c r="E20" s="162"/>
      <c r="F20" s="162"/>
      <c r="G20" s="162"/>
      <c r="H20" s="162"/>
      <c r="I20" s="163"/>
      <c r="J20" s="161"/>
      <c r="K20" s="162"/>
      <c r="L20" s="162"/>
      <c r="M20" s="162"/>
      <c r="N20" s="162"/>
      <c r="O20" s="162"/>
      <c r="P20" s="162"/>
      <c r="Q20" s="163"/>
      <c r="R20" s="161"/>
      <c r="S20" s="162"/>
      <c r="T20" s="162"/>
      <c r="U20" s="162"/>
      <c r="V20" s="162"/>
      <c r="W20" s="162"/>
      <c r="X20" s="162"/>
      <c r="Y20" s="163"/>
      <c r="Z20" s="161"/>
      <c r="AA20" s="162"/>
      <c r="AB20" s="162"/>
      <c r="AC20" s="162"/>
      <c r="AD20" s="162"/>
      <c r="AE20" s="162"/>
      <c r="AF20" s="162"/>
      <c r="AG20" s="163"/>
      <c r="AH20" s="164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6"/>
    </row>
  </sheetData>
  <mergeCells count="6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4:I14"/>
    <mergeCell ref="J14:Q14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6:BM16"/>
    <mergeCell ref="B19:I19"/>
    <mergeCell ref="J19:Q19"/>
    <mergeCell ref="R19:Y19"/>
    <mergeCell ref="Z19:AG19"/>
    <mergeCell ref="AH19:BM19"/>
    <mergeCell ref="B18:I18"/>
    <mergeCell ref="J18:Q18"/>
    <mergeCell ref="R18:Y18"/>
    <mergeCell ref="Z18:AG18"/>
    <mergeCell ref="AH18:BM18"/>
    <mergeCell ref="Z20:AG20"/>
    <mergeCell ref="AH20:BM20"/>
    <mergeCell ref="B20:I20"/>
    <mergeCell ref="J20:Q20"/>
    <mergeCell ref="R20:Y20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Z5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3" t="str">
        <f>表紙!E12</f>
        <v>システム名</v>
      </c>
      <c r="P2" s="130"/>
      <c r="Q2" s="131"/>
      <c r="R2" s="146" t="str">
        <f>表紙!L12</f>
        <v>Acelink</v>
      </c>
      <c r="S2" s="120"/>
      <c r="T2" s="120"/>
      <c r="U2" s="120"/>
      <c r="V2" s="120"/>
      <c r="W2" s="120"/>
      <c r="X2" s="120"/>
      <c r="Y2" s="122"/>
      <c r="Z2" s="129" t="str">
        <f>表紙!E15</f>
        <v>機能ID</v>
      </c>
      <c r="AA2" s="130"/>
      <c r="AB2" s="131"/>
      <c r="AC2" s="146" t="str">
        <f>表紙!L15</f>
        <v>　</v>
      </c>
      <c r="AD2" s="120"/>
      <c r="AE2" s="120"/>
      <c r="AF2" s="120"/>
      <c r="AG2" s="120"/>
      <c r="AH2" s="120"/>
      <c r="AI2" s="122"/>
      <c r="AJ2" s="129" t="str">
        <f>表紙!E16</f>
        <v>機能名</v>
      </c>
      <c r="AK2" s="130"/>
      <c r="AL2" s="131"/>
      <c r="AM2" s="146" t="str">
        <f>表紙!L16</f>
        <v>セッション情報取得</v>
      </c>
      <c r="AN2" s="120"/>
      <c r="AO2" s="120"/>
      <c r="AP2" s="120"/>
      <c r="AQ2" s="120"/>
      <c r="AR2" s="120"/>
      <c r="AS2" s="121"/>
      <c r="AT2" s="5"/>
    </row>
    <row r="3" spans="2:46" s="3" customFormat="1" ht="15.75">
      <c r="O3" s="144" t="str">
        <f>表紙!E13</f>
        <v>サブシステムID</v>
      </c>
      <c r="P3" s="133"/>
      <c r="Q3" s="134"/>
      <c r="R3" s="116" t="str">
        <f>表紙!L13</f>
        <v>AL</v>
      </c>
      <c r="S3" s="117"/>
      <c r="T3" s="117"/>
      <c r="U3" s="117"/>
      <c r="V3" s="117"/>
      <c r="W3" s="117"/>
      <c r="X3" s="117"/>
      <c r="Y3" s="147"/>
      <c r="Z3" s="132" t="str">
        <f>表紙!E18</f>
        <v>作成年月日</v>
      </c>
      <c r="AA3" s="133"/>
      <c r="AB3" s="134"/>
      <c r="AC3" s="123">
        <f>表紙!L18</f>
        <v>42534</v>
      </c>
      <c r="AD3" s="124"/>
      <c r="AE3" s="124"/>
      <c r="AF3" s="124"/>
      <c r="AG3" s="124"/>
      <c r="AH3" s="124"/>
      <c r="AI3" s="125"/>
      <c r="AJ3" s="132" t="str">
        <f>表紙!E19</f>
        <v>作成者</v>
      </c>
      <c r="AK3" s="133"/>
      <c r="AL3" s="134"/>
      <c r="AM3" s="116" t="str">
        <f>表紙!L19</f>
        <v>志賀 啓助</v>
      </c>
      <c r="AN3" s="117"/>
      <c r="AO3" s="117"/>
      <c r="AP3" s="117"/>
      <c r="AQ3" s="117"/>
      <c r="AR3" s="117"/>
      <c r="AS3" s="118"/>
      <c r="AT3" s="5"/>
    </row>
    <row r="4" spans="2:46" s="3" customFormat="1" thickBot="1">
      <c r="O4" s="145" t="str">
        <f>表紙!E14</f>
        <v>サブシステム名</v>
      </c>
      <c r="P4" s="136"/>
      <c r="Q4" s="137"/>
      <c r="R4" s="113" t="str">
        <f>表紙!L14</f>
        <v>VKZ</v>
      </c>
      <c r="S4" s="114"/>
      <c r="T4" s="114"/>
      <c r="U4" s="114"/>
      <c r="V4" s="114"/>
      <c r="W4" s="114"/>
      <c r="X4" s="114"/>
      <c r="Y4" s="148"/>
      <c r="Z4" s="135" t="str">
        <f>表紙!E20</f>
        <v>最終更新年月日</v>
      </c>
      <c r="AA4" s="136"/>
      <c r="AB4" s="137"/>
      <c r="AC4" s="126">
        <f>表紙!L20</f>
        <v>42549</v>
      </c>
      <c r="AD4" s="127"/>
      <c r="AE4" s="127"/>
      <c r="AF4" s="127"/>
      <c r="AG4" s="127"/>
      <c r="AH4" s="127"/>
      <c r="AI4" s="128"/>
      <c r="AJ4" s="135" t="str">
        <f>表紙!E21</f>
        <v>最終更新者</v>
      </c>
      <c r="AK4" s="136"/>
      <c r="AL4" s="137"/>
      <c r="AM4" s="113" t="str">
        <f>表紙!L21</f>
        <v>志賀 啓助</v>
      </c>
      <c r="AN4" s="114"/>
      <c r="AO4" s="114"/>
      <c r="AP4" s="114"/>
      <c r="AQ4" s="114"/>
      <c r="AR4" s="114"/>
      <c r="AS4" s="11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118</v>
      </c>
      <c r="I7" s="178" t="s">
        <v>253</v>
      </c>
      <c r="J7" s="178"/>
      <c r="K7" s="178"/>
      <c r="L7" s="178"/>
      <c r="M7" s="178"/>
      <c r="N7" s="178"/>
      <c r="O7" s="178"/>
      <c r="P7" s="178"/>
      <c r="Q7" s="178" t="s">
        <v>140</v>
      </c>
      <c r="R7" s="178"/>
      <c r="S7" s="178"/>
      <c r="T7" s="178"/>
      <c r="U7" s="178"/>
      <c r="V7" s="178"/>
      <c r="W7" s="178"/>
      <c r="X7" s="178"/>
      <c r="Y7" s="178"/>
      <c r="AO7" s="4"/>
      <c r="AP7" s="4"/>
      <c r="AQ7" s="4"/>
      <c r="AR7" s="4"/>
      <c r="AS7" s="5"/>
      <c r="AT7" s="5"/>
    </row>
    <row r="8" spans="2:46" s="3" customFormat="1">
      <c r="B8" s="66" t="s">
        <v>251</v>
      </c>
      <c r="I8" s="178" t="s">
        <v>256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252</v>
      </c>
      <c r="I9" s="178" t="s">
        <v>257</v>
      </c>
      <c r="J9" s="178"/>
      <c r="K9" s="178"/>
      <c r="L9" s="178"/>
      <c r="M9" s="178"/>
      <c r="N9" s="178"/>
      <c r="O9" s="178"/>
      <c r="P9" s="178"/>
      <c r="Q9" s="178" t="s">
        <v>140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143</v>
      </c>
      <c r="AO14" s="4"/>
      <c r="AP14" s="4"/>
      <c r="AQ14" s="4"/>
      <c r="AR14" s="4"/>
      <c r="AS14" s="5"/>
      <c r="AT14" s="5"/>
    </row>
    <row r="15" spans="2:46" s="3" customFormat="1" ht="15.75">
      <c r="D15" s="3" t="s">
        <v>272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78" s="3" customFormat="1" ht="15.75">
      <c r="C17" s="3" t="s">
        <v>133</v>
      </c>
      <c r="AO17" s="4"/>
      <c r="AP17" s="4"/>
      <c r="AQ17" s="4"/>
      <c r="AR17" s="4"/>
      <c r="AS17" s="5"/>
      <c r="AT17" s="5"/>
    </row>
    <row r="18" spans="2:78" s="3" customFormat="1" ht="15.75">
      <c r="D18" s="3" t="s">
        <v>134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135</v>
      </c>
      <c r="AO19" s="4"/>
      <c r="AP19" s="4"/>
      <c r="AQ19" s="4"/>
      <c r="AR19" s="4"/>
      <c r="AS19" s="5"/>
      <c r="AT19" s="5"/>
    </row>
    <row r="20" spans="2:78" s="3" customFormat="1" ht="15.75"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2" customFormat="1" ht="16.5" customHeight="1">
      <c r="B22" s="65" t="s">
        <v>91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78" s="31" customFormat="1" ht="15" customHeight="1">
      <c r="B24" s="17"/>
      <c r="C24" s="69" t="s">
        <v>93</v>
      </c>
      <c r="D24" s="175" t="s">
        <v>94</v>
      </c>
      <c r="E24" s="176"/>
      <c r="F24" s="176"/>
      <c r="G24" s="176"/>
      <c r="H24" s="176"/>
      <c r="I24" s="176"/>
      <c r="J24" s="176"/>
      <c r="K24" s="177"/>
      <c r="L24" s="172" t="s">
        <v>95</v>
      </c>
      <c r="M24" s="173"/>
      <c r="N24" s="173"/>
      <c r="O24" s="173"/>
      <c r="P24" s="173"/>
      <c r="Q24" s="173"/>
      <c r="R24" s="173"/>
      <c r="S24" s="174"/>
      <c r="T24" s="175" t="s">
        <v>96</v>
      </c>
      <c r="U24" s="176"/>
      <c r="V24" s="176"/>
      <c r="W24" s="176"/>
      <c r="X24" s="176"/>
      <c r="Y24" s="176"/>
      <c r="Z24" s="176"/>
      <c r="AA24" s="177"/>
      <c r="AB24" s="172" t="s">
        <v>109</v>
      </c>
      <c r="AC24" s="173"/>
      <c r="AD24" s="172" t="s">
        <v>97</v>
      </c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4"/>
      <c r="AV24" s="172" t="s">
        <v>32</v>
      </c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5" spans="2:78" s="14" customFormat="1" ht="12.6" customHeight="1">
      <c r="B25" s="17"/>
      <c r="C25" s="68">
        <v>1</v>
      </c>
      <c r="D25" s="169" t="s">
        <v>164</v>
      </c>
      <c r="E25" s="169"/>
      <c r="F25" s="169"/>
      <c r="G25" s="169"/>
      <c r="H25" s="169"/>
      <c r="I25" s="169"/>
      <c r="J25" s="169"/>
      <c r="K25" s="169"/>
      <c r="L25" s="169" t="s">
        <v>148</v>
      </c>
      <c r="M25" s="169"/>
      <c r="N25" s="169"/>
      <c r="O25" s="169"/>
      <c r="P25" s="169"/>
      <c r="Q25" s="169"/>
      <c r="R25" s="169"/>
      <c r="S25" s="169"/>
      <c r="T25" s="169" t="s">
        <v>158</v>
      </c>
      <c r="U25" s="169"/>
      <c r="V25" s="169"/>
      <c r="W25" s="169"/>
      <c r="X25" s="169"/>
      <c r="Y25" s="169"/>
      <c r="Z25" s="169"/>
      <c r="AA25" s="169"/>
      <c r="AB25" s="170" t="s">
        <v>111</v>
      </c>
      <c r="AC25" s="171"/>
      <c r="AD25" s="161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3"/>
      <c r="AV25" s="161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I25" s="162"/>
      <c r="BJ25" s="162"/>
      <c r="BK25" s="162"/>
      <c r="BL25" s="162"/>
      <c r="BM25" s="16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78" s="15" customFormat="1" ht="12.6" customHeight="1">
      <c r="B26" s="7"/>
      <c r="C26" s="68">
        <v>2</v>
      </c>
      <c r="D26" s="169" t="s">
        <v>166</v>
      </c>
      <c r="E26" s="169"/>
      <c r="F26" s="169"/>
      <c r="G26" s="169"/>
      <c r="H26" s="169"/>
      <c r="I26" s="169"/>
      <c r="J26" s="169"/>
      <c r="K26" s="169"/>
      <c r="L26" s="169" t="s">
        <v>150</v>
      </c>
      <c r="M26" s="169"/>
      <c r="N26" s="169"/>
      <c r="O26" s="169"/>
      <c r="P26" s="169"/>
      <c r="Q26" s="169"/>
      <c r="R26" s="169"/>
      <c r="S26" s="169"/>
      <c r="T26" s="169" t="s">
        <v>156</v>
      </c>
      <c r="U26" s="169"/>
      <c r="V26" s="169"/>
      <c r="W26" s="169"/>
      <c r="X26" s="169"/>
      <c r="Y26" s="169"/>
      <c r="Z26" s="169"/>
      <c r="AA26" s="169"/>
      <c r="AB26" s="170"/>
      <c r="AC26" s="171"/>
      <c r="AD26" s="161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3"/>
      <c r="AV26" s="161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7" spans="2:78" s="15" customFormat="1" ht="12.6" customHeight="1">
      <c r="B27" s="7"/>
      <c r="C27" s="77">
        <v>3</v>
      </c>
      <c r="D27" s="169" t="s">
        <v>168</v>
      </c>
      <c r="E27" s="169"/>
      <c r="F27" s="169"/>
      <c r="G27" s="169"/>
      <c r="H27" s="169"/>
      <c r="I27" s="169"/>
      <c r="J27" s="169"/>
      <c r="K27" s="169"/>
      <c r="L27" s="169" t="s">
        <v>152</v>
      </c>
      <c r="M27" s="169"/>
      <c r="N27" s="169"/>
      <c r="O27" s="169"/>
      <c r="P27" s="169"/>
      <c r="Q27" s="169"/>
      <c r="R27" s="169"/>
      <c r="S27" s="169"/>
      <c r="T27" s="169" t="s">
        <v>154</v>
      </c>
      <c r="U27" s="169"/>
      <c r="V27" s="169"/>
      <c r="W27" s="169"/>
      <c r="X27" s="169"/>
      <c r="Y27" s="169"/>
      <c r="Z27" s="169"/>
      <c r="AA27" s="169"/>
      <c r="AB27" s="170"/>
      <c r="AC27" s="17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3"/>
      <c r="AV27" s="161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  <c r="BJ27" s="162"/>
      <c r="BK27" s="162"/>
      <c r="BL27" s="162"/>
      <c r="BM27" s="16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5" customFormat="1" ht="12.6" customHeight="1">
      <c r="B28" s="7"/>
      <c r="C28" s="77">
        <v>4</v>
      </c>
      <c r="D28" s="169" t="s">
        <v>230</v>
      </c>
      <c r="E28" s="169"/>
      <c r="F28" s="169"/>
      <c r="G28" s="169"/>
      <c r="H28" s="169"/>
      <c r="I28" s="169"/>
      <c r="J28" s="169"/>
      <c r="K28" s="169"/>
      <c r="L28" s="169" t="s">
        <v>162</v>
      </c>
      <c r="M28" s="169"/>
      <c r="N28" s="169"/>
      <c r="O28" s="169"/>
      <c r="P28" s="169"/>
      <c r="Q28" s="169"/>
      <c r="R28" s="169"/>
      <c r="S28" s="169"/>
      <c r="T28" s="169" t="s">
        <v>160</v>
      </c>
      <c r="U28" s="169"/>
      <c r="V28" s="169"/>
      <c r="W28" s="169"/>
      <c r="X28" s="169"/>
      <c r="Y28" s="169"/>
      <c r="Z28" s="169"/>
      <c r="AA28" s="169"/>
      <c r="AB28" s="170"/>
      <c r="AC28" s="171"/>
      <c r="AD28" s="161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3"/>
      <c r="AV28" s="161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s="15" customFormat="1" ht="12.6" customHeight="1">
      <c r="B29" s="7"/>
      <c r="C29" s="77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70"/>
      <c r="AC29" s="171"/>
      <c r="AD29" s="161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3"/>
      <c r="AV29" s="161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2" spans="2:78" ht="16.5" customHeight="1">
      <c r="B32" s="65" t="s">
        <v>92</v>
      </c>
    </row>
    <row r="34" spans="2:78" s="31" customFormat="1" ht="15" customHeight="1">
      <c r="B34" s="17"/>
      <c r="C34" s="69" t="s">
        <v>93</v>
      </c>
      <c r="D34" s="175" t="s">
        <v>94</v>
      </c>
      <c r="E34" s="176"/>
      <c r="F34" s="176"/>
      <c r="G34" s="176"/>
      <c r="H34" s="176"/>
      <c r="I34" s="176"/>
      <c r="J34" s="176"/>
      <c r="K34" s="177"/>
      <c r="L34" s="172" t="s">
        <v>95</v>
      </c>
      <c r="M34" s="173"/>
      <c r="N34" s="173"/>
      <c r="O34" s="173"/>
      <c r="P34" s="173"/>
      <c r="Q34" s="173"/>
      <c r="R34" s="173"/>
      <c r="S34" s="174"/>
      <c r="T34" s="175" t="s">
        <v>96</v>
      </c>
      <c r="U34" s="176"/>
      <c r="V34" s="176"/>
      <c r="W34" s="176"/>
      <c r="X34" s="176"/>
      <c r="Y34" s="176"/>
      <c r="Z34" s="176"/>
      <c r="AA34" s="177"/>
      <c r="AB34" s="172" t="s">
        <v>109</v>
      </c>
      <c r="AC34" s="173"/>
      <c r="AD34" s="172" t="s">
        <v>97</v>
      </c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4"/>
      <c r="AV34" s="172" t="s">
        <v>32</v>
      </c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3"/>
      <c r="BL34" s="173"/>
      <c r="BM34" s="174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</row>
    <row r="35" spans="2:78" s="14" customFormat="1" ht="12.6" customHeight="1">
      <c r="B35" s="17"/>
      <c r="C35" s="68">
        <v>1</v>
      </c>
      <c r="D35" s="169" t="s">
        <v>169</v>
      </c>
      <c r="E35" s="169" t="s">
        <v>114</v>
      </c>
      <c r="F35" s="169" t="s">
        <v>114</v>
      </c>
      <c r="G35" s="169" t="s">
        <v>114</v>
      </c>
      <c r="H35" s="169" t="s">
        <v>114</v>
      </c>
      <c r="I35" s="169" t="s">
        <v>114</v>
      </c>
      <c r="J35" s="169" t="s">
        <v>114</v>
      </c>
      <c r="K35" s="169" t="s">
        <v>114</v>
      </c>
      <c r="L35" s="169" t="s">
        <v>146</v>
      </c>
      <c r="M35" s="169" t="s">
        <v>115</v>
      </c>
      <c r="N35" s="169" t="s">
        <v>115</v>
      </c>
      <c r="O35" s="169" t="s">
        <v>115</v>
      </c>
      <c r="P35" s="169" t="s">
        <v>115</v>
      </c>
      <c r="Q35" s="169" t="s">
        <v>115</v>
      </c>
      <c r="R35" s="169" t="s">
        <v>115</v>
      </c>
      <c r="S35" s="169" t="s">
        <v>115</v>
      </c>
      <c r="T35" s="169" t="s">
        <v>144</v>
      </c>
      <c r="U35" s="169" t="s">
        <v>114</v>
      </c>
      <c r="V35" s="169" t="s">
        <v>114</v>
      </c>
      <c r="W35" s="169" t="s">
        <v>114</v>
      </c>
      <c r="X35" s="169" t="s">
        <v>114</v>
      </c>
      <c r="Y35" s="169" t="s">
        <v>114</v>
      </c>
      <c r="Z35" s="169" t="s">
        <v>114</v>
      </c>
      <c r="AA35" s="169" t="s">
        <v>114</v>
      </c>
      <c r="AB35" s="170"/>
      <c r="AC35" s="171"/>
      <c r="AD35" s="161" t="s">
        <v>117</v>
      </c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3"/>
      <c r="AV35" s="161"/>
      <c r="AW35" s="162"/>
      <c r="AX35" s="162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8" spans="2:78" ht="16.5" customHeight="1">
      <c r="B38" s="65" t="s">
        <v>106</v>
      </c>
    </row>
    <row r="40" spans="2:78" ht="16.5" customHeight="1">
      <c r="C40" s="70" t="s">
        <v>93</v>
      </c>
      <c r="D40" s="175" t="s">
        <v>89</v>
      </c>
      <c r="E40" s="176"/>
      <c r="F40" s="176"/>
      <c r="G40" s="176"/>
      <c r="H40" s="176"/>
      <c r="I40" s="176"/>
      <c r="J40" s="176"/>
      <c r="K40" s="177"/>
      <c r="L40" s="172" t="s">
        <v>90</v>
      </c>
      <c r="M40" s="173"/>
      <c r="N40" s="173"/>
      <c r="O40" s="173"/>
      <c r="P40" s="173"/>
      <c r="Q40" s="173"/>
      <c r="R40" s="173"/>
      <c r="S40" s="174"/>
      <c r="T40" s="172" t="s">
        <v>116</v>
      </c>
      <c r="U40" s="173"/>
      <c r="V40" s="173"/>
      <c r="W40" s="173"/>
      <c r="X40" s="173"/>
      <c r="Y40" s="173"/>
      <c r="Z40" s="173"/>
      <c r="AA40" s="174"/>
      <c r="AB40" s="172" t="s">
        <v>107</v>
      </c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4"/>
      <c r="AV40" s="172" t="s">
        <v>32</v>
      </c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4"/>
    </row>
    <row r="41" spans="2:78" ht="12">
      <c r="C41" s="71">
        <v>1</v>
      </c>
      <c r="D41" s="169" t="s">
        <v>216</v>
      </c>
      <c r="E41" s="169"/>
      <c r="F41" s="169"/>
      <c r="G41" s="169"/>
      <c r="H41" s="169"/>
      <c r="I41" s="169"/>
      <c r="J41" s="169"/>
      <c r="K41" s="169"/>
      <c r="L41" s="169" t="s">
        <v>218</v>
      </c>
      <c r="M41" s="169"/>
      <c r="N41" s="169"/>
      <c r="O41" s="169"/>
      <c r="P41" s="169"/>
      <c r="Q41" s="169"/>
      <c r="R41" s="169"/>
      <c r="S41" s="169"/>
      <c r="T41" s="169" t="s">
        <v>217</v>
      </c>
      <c r="U41" s="169"/>
      <c r="V41" s="169"/>
      <c r="W41" s="169"/>
      <c r="X41" s="169"/>
      <c r="Y41" s="169"/>
      <c r="Z41" s="169"/>
      <c r="AA41" s="169"/>
      <c r="AB41" s="169" t="s">
        <v>219</v>
      </c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2:78" ht="12">
      <c r="C42" s="72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5" spans="2:78" ht="16.5" customHeight="1">
      <c r="B45" s="65" t="s">
        <v>105</v>
      </c>
    </row>
    <row r="47" spans="2:78" ht="16.5" customHeight="1">
      <c r="C47" s="17" t="s">
        <v>241</v>
      </c>
    </row>
    <row r="48" spans="2:78" ht="16.5" customHeight="1">
      <c r="C48" s="17" t="s">
        <v>242</v>
      </c>
    </row>
    <row r="49" spans="3:4" ht="16.5" customHeight="1">
      <c r="D49" s="17" t="s">
        <v>266</v>
      </c>
    </row>
    <row r="50" spans="3:4" ht="16.5" customHeight="1">
      <c r="C50" s="17" t="s">
        <v>243</v>
      </c>
    </row>
    <row r="51" spans="3:4" ht="16.5" customHeight="1">
      <c r="D51" s="17" t="s">
        <v>268</v>
      </c>
    </row>
    <row r="52" spans="3:4" ht="16.5" customHeight="1">
      <c r="D52" s="17" t="s">
        <v>244</v>
      </c>
    </row>
  </sheetData>
  <mergeCells count="86">
    <mergeCell ref="L29:S29"/>
    <mergeCell ref="T29:AA29"/>
    <mergeCell ref="AB29:AC29"/>
    <mergeCell ref="AD29:AU29"/>
    <mergeCell ref="AV29:BM29"/>
    <mergeCell ref="AV24:BM24"/>
    <mergeCell ref="AD25:AU25"/>
    <mergeCell ref="AV25:BM25"/>
    <mergeCell ref="AB24:AC24"/>
    <mergeCell ref="AB25:AC25"/>
    <mergeCell ref="AD24:AU24"/>
    <mergeCell ref="AD34:AU34"/>
    <mergeCell ref="AV34:BM34"/>
    <mergeCell ref="AB34:AC34"/>
    <mergeCell ref="AD26:AU26"/>
    <mergeCell ref="AV26:BM26"/>
    <mergeCell ref="AB26:AC26"/>
    <mergeCell ref="AB27:AC27"/>
    <mergeCell ref="AD27:AU27"/>
    <mergeCell ref="AV27:BM27"/>
    <mergeCell ref="AB28:AC28"/>
    <mergeCell ref="AD28:AU28"/>
    <mergeCell ref="AV28:BM2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D24:K24"/>
    <mergeCell ref="L24:S24"/>
    <mergeCell ref="T24:AA24"/>
    <mergeCell ref="I8:P8"/>
    <mergeCell ref="I9:P9"/>
    <mergeCell ref="Q9:Y9"/>
    <mergeCell ref="L25:S25"/>
    <mergeCell ref="T25:AA25"/>
    <mergeCell ref="D25:K25"/>
    <mergeCell ref="D34:K34"/>
    <mergeCell ref="L34:S34"/>
    <mergeCell ref="T34:AA34"/>
    <mergeCell ref="D26:K26"/>
    <mergeCell ref="L26:S26"/>
    <mergeCell ref="T26:AA26"/>
    <mergeCell ref="D27:K27"/>
    <mergeCell ref="L27:S27"/>
    <mergeCell ref="T27:AA27"/>
    <mergeCell ref="D28:K28"/>
    <mergeCell ref="L28:S28"/>
    <mergeCell ref="T28:AA28"/>
    <mergeCell ref="D29:K29"/>
    <mergeCell ref="L40:S40"/>
    <mergeCell ref="D35:K35"/>
    <mergeCell ref="L35:S35"/>
    <mergeCell ref="T35:AA35"/>
    <mergeCell ref="D40:K40"/>
    <mergeCell ref="T40:AA40"/>
    <mergeCell ref="AD35:AU35"/>
    <mergeCell ref="AV35:BM35"/>
    <mergeCell ref="AB35:AC35"/>
    <mergeCell ref="AV40:BM40"/>
    <mergeCell ref="AB40:AU40"/>
    <mergeCell ref="T42:AA42"/>
    <mergeCell ref="D42:K42"/>
    <mergeCell ref="L42:S42"/>
    <mergeCell ref="AV42:BM42"/>
    <mergeCell ref="AB42:AU42"/>
    <mergeCell ref="T41:AA41"/>
    <mergeCell ref="D41:K41"/>
    <mergeCell ref="L41:S41"/>
    <mergeCell ref="AV41:BM41"/>
    <mergeCell ref="AB41:AU4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AB35:AC35 AB25:AC29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3" t="str">
        <f>表紙!E12</f>
        <v>システム名</v>
      </c>
      <c r="P2" s="130"/>
      <c r="Q2" s="131"/>
      <c r="R2" s="146" t="str">
        <f>表紙!L12</f>
        <v>Acelink</v>
      </c>
      <c r="S2" s="120"/>
      <c r="T2" s="120"/>
      <c r="U2" s="120"/>
      <c r="V2" s="120"/>
      <c r="W2" s="120"/>
      <c r="X2" s="120"/>
      <c r="Y2" s="122"/>
      <c r="Z2" s="129" t="str">
        <f>表紙!E15</f>
        <v>機能ID</v>
      </c>
      <c r="AA2" s="130"/>
      <c r="AB2" s="131"/>
      <c r="AC2" s="146" t="str">
        <f>表紙!L15</f>
        <v>　</v>
      </c>
      <c r="AD2" s="120"/>
      <c r="AE2" s="120"/>
      <c r="AF2" s="120"/>
      <c r="AG2" s="120"/>
      <c r="AH2" s="120"/>
      <c r="AI2" s="122"/>
      <c r="AJ2" s="129" t="str">
        <f>表紙!E16</f>
        <v>機能名</v>
      </c>
      <c r="AK2" s="130"/>
      <c r="AL2" s="131"/>
      <c r="AM2" s="146" t="str">
        <f>表紙!L16</f>
        <v>セッション情報取得</v>
      </c>
      <c r="AN2" s="120"/>
      <c r="AO2" s="120"/>
      <c r="AP2" s="120"/>
      <c r="AQ2" s="120"/>
      <c r="AR2" s="120"/>
      <c r="AS2" s="121"/>
      <c r="AT2" s="5"/>
    </row>
    <row r="3" spans="2:46" s="3" customFormat="1" ht="15.75">
      <c r="O3" s="144" t="str">
        <f>表紙!E13</f>
        <v>サブシステムID</v>
      </c>
      <c r="P3" s="133"/>
      <c r="Q3" s="134"/>
      <c r="R3" s="116" t="str">
        <f>表紙!L13</f>
        <v>AL</v>
      </c>
      <c r="S3" s="117"/>
      <c r="T3" s="117"/>
      <c r="U3" s="117"/>
      <c r="V3" s="117"/>
      <c r="W3" s="117"/>
      <c r="X3" s="117"/>
      <c r="Y3" s="147"/>
      <c r="Z3" s="132" t="str">
        <f>表紙!E18</f>
        <v>作成年月日</v>
      </c>
      <c r="AA3" s="133"/>
      <c r="AB3" s="134"/>
      <c r="AC3" s="123">
        <f>表紙!L18</f>
        <v>42534</v>
      </c>
      <c r="AD3" s="124"/>
      <c r="AE3" s="124"/>
      <c r="AF3" s="124"/>
      <c r="AG3" s="124"/>
      <c r="AH3" s="124"/>
      <c r="AI3" s="125"/>
      <c r="AJ3" s="132" t="str">
        <f>表紙!E19</f>
        <v>作成者</v>
      </c>
      <c r="AK3" s="133"/>
      <c r="AL3" s="134"/>
      <c r="AM3" s="116" t="str">
        <f>表紙!L19</f>
        <v>志賀 啓助</v>
      </c>
      <c r="AN3" s="117"/>
      <c r="AO3" s="117"/>
      <c r="AP3" s="117"/>
      <c r="AQ3" s="117"/>
      <c r="AR3" s="117"/>
      <c r="AS3" s="118"/>
      <c r="AT3" s="5"/>
    </row>
    <row r="4" spans="2:46" s="3" customFormat="1" thickBot="1">
      <c r="O4" s="145" t="str">
        <f>表紙!E14</f>
        <v>サブシステム名</v>
      </c>
      <c r="P4" s="136"/>
      <c r="Q4" s="137"/>
      <c r="R4" s="113" t="str">
        <f>表紙!L14</f>
        <v>VKZ</v>
      </c>
      <c r="S4" s="114"/>
      <c r="T4" s="114"/>
      <c r="U4" s="114"/>
      <c r="V4" s="114"/>
      <c r="W4" s="114"/>
      <c r="X4" s="114"/>
      <c r="Y4" s="148"/>
      <c r="Z4" s="135" t="str">
        <f>表紙!E20</f>
        <v>最終更新年月日</v>
      </c>
      <c r="AA4" s="136"/>
      <c r="AB4" s="137"/>
      <c r="AC4" s="126">
        <f>表紙!L20</f>
        <v>42549</v>
      </c>
      <c r="AD4" s="127"/>
      <c r="AE4" s="127"/>
      <c r="AF4" s="127"/>
      <c r="AG4" s="127"/>
      <c r="AH4" s="127"/>
      <c r="AI4" s="128"/>
      <c r="AJ4" s="135" t="str">
        <f>表紙!E21</f>
        <v>最終更新者</v>
      </c>
      <c r="AK4" s="136"/>
      <c r="AL4" s="137"/>
      <c r="AM4" s="113" t="str">
        <f>表紙!L21</f>
        <v>志賀 啓助</v>
      </c>
      <c r="AN4" s="114"/>
      <c r="AO4" s="114"/>
      <c r="AP4" s="114"/>
      <c r="AQ4" s="114"/>
      <c r="AR4" s="114"/>
      <c r="AS4" s="11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119</v>
      </c>
      <c r="I7" s="178" t="s">
        <v>264</v>
      </c>
      <c r="J7" s="178"/>
      <c r="K7" s="178"/>
      <c r="L7" s="178"/>
      <c r="M7" s="178"/>
      <c r="N7" s="178"/>
      <c r="O7" s="178"/>
      <c r="P7" s="178"/>
      <c r="Q7" s="178" t="s">
        <v>170</v>
      </c>
      <c r="R7" s="178"/>
      <c r="S7" s="178"/>
      <c r="T7" s="178"/>
      <c r="U7" s="178"/>
      <c r="V7" s="178"/>
      <c r="W7" s="178"/>
      <c r="X7" s="178"/>
      <c r="Y7" s="178"/>
      <c r="AO7" s="4"/>
      <c r="AP7" s="4"/>
      <c r="AQ7" s="4"/>
      <c r="AR7" s="4"/>
      <c r="AS7" s="5"/>
      <c r="AT7" s="5"/>
    </row>
    <row r="8" spans="2:46" s="3" customFormat="1">
      <c r="B8" s="66" t="s">
        <v>251</v>
      </c>
      <c r="I8" s="178" t="s">
        <v>255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252</v>
      </c>
      <c r="I9" s="178" t="s">
        <v>265</v>
      </c>
      <c r="J9" s="178"/>
      <c r="K9" s="178"/>
      <c r="L9" s="178"/>
      <c r="M9" s="178"/>
      <c r="N9" s="178"/>
      <c r="O9" s="178"/>
      <c r="P9" s="178"/>
      <c r="Q9" s="178" t="s">
        <v>170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4" t="s">
        <v>93</v>
      </c>
      <c r="D19" s="175" t="s">
        <v>89</v>
      </c>
      <c r="E19" s="176"/>
      <c r="F19" s="176"/>
      <c r="G19" s="176"/>
      <c r="H19" s="176"/>
      <c r="I19" s="176"/>
      <c r="J19" s="176"/>
      <c r="K19" s="177"/>
      <c r="L19" s="172" t="s">
        <v>90</v>
      </c>
      <c r="M19" s="173"/>
      <c r="N19" s="173"/>
      <c r="O19" s="173"/>
      <c r="P19" s="173"/>
      <c r="Q19" s="173"/>
      <c r="R19" s="173"/>
      <c r="S19" s="174"/>
      <c r="T19" s="175" t="s">
        <v>96</v>
      </c>
      <c r="U19" s="176"/>
      <c r="V19" s="176"/>
      <c r="W19" s="176"/>
      <c r="X19" s="176"/>
      <c r="Y19" s="176"/>
      <c r="Z19" s="176"/>
      <c r="AA19" s="177"/>
      <c r="AB19" s="172" t="s">
        <v>109</v>
      </c>
      <c r="AC19" s="173"/>
      <c r="AD19" s="172" t="s">
        <v>97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32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69" t="s">
        <v>136</v>
      </c>
      <c r="E20" s="169"/>
      <c r="F20" s="169"/>
      <c r="G20" s="169"/>
      <c r="H20" s="169"/>
      <c r="I20" s="169"/>
      <c r="J20" s="169"/>
      <c r="K20" s="169"/>
      <c r="L20" s="169" t="s">
        <v>137</v>
      </c>
      <c r="M20" s="169"/>
      <c r="N20" s="169"/>
      <c r="O20" s="169"/>
      <c r="P20" s="169"/>
      <c r="Q20" s="169"/>
      <c r="R20" s="169"/>
      <c r="S20" s="169"/>
      <c r="T20" s="169" t="s">
        <v>138</v>
      </c>
      <c r="U20" s="169"/>
      <c r="V20" s="169"/>
      <c r="W20" s="169"/>
      <c r="X20" s="169"/>
      <c r="Y20" s="169"/>
      <c r="Z20" s="169"/>
      <c r="AA20" s="169"/>
      <c r="AB20" s="170"/>
      <c r="AC20" s="171"/>
      <c r="AD20" s="169" t="s">
        <v>139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69" t="s">
        <v>163</v>
      </c>
      <c r="E21" s="169"/>
      <c r="F21" s="169"/>
      <c r="G21" s="169"/>
      <c r="H21" s="169"/>
      <c r="I21" s="169"/>
      <c r="J21" s="169"/>
      <c r="K21" s="169"/>
      <c r="L21" s="169" t="s">
        <v>147</v>
      </c>
      <c r="M21" s="169"/>
      <c r="N21" s="169"/>
      <c r="O21" s="169"/>
      <c r="P21" s="169"/>
      <c r="Q21" s="169"/>
      <c r="R21" s="169"/>
      <c r="S21" s="169"/>
      <c r="T21" s="169" t="s">
        <v>157</v>
      </c>
      <c r="U21" s="169"/>
      <c r="V21" s="169"/>
      <c r="W21" s="169"/>
      <c r="X21" s="169"/>
      <c r="Y21" s="169"/>
      <c r="Z21" s="169"/>
      <c r="AA21" s="169"/>
      <c r="AB21" s="170" t="s">
        <v>111</v>
      </c>
      <c r="AC21" s="171"/>
      <c r="AD21" s="169" t="s">
        <v>173</v>
      </c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 t="s">
        <v>239</v>
      </c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69" t="s">
        <v>165</v>
      </c>
      <c r="E22" s="169"/>
      <c r="F22" s="169"/>
      <c r="G22" s="169"/>
      <c r="H22" s="169"/>
      <c r="I22" s="169"/>
      <c r="J22" s="169"/>
      <c r="K22" s="169"/>
      <c r="L22" s="169" t="s">
        <v>149</v>
      </c>
      <c r="M22" s="169"/>
      <c r="N22" s="169"/>
      <c r="O22" s="169"/>
      <c r="P22" s="169"/>
      <c r="Q22" s="169"/>
      <c r="R22" s="169"/>
      <c r="S22" s="169"/>
      <c r="T22" s="169" t="s">
        <v>155</v>
      </c>
      <c r="U22" s="169"/>
      <c r="V22" s="169"/>
      <c r="W22" s="169"/>
      <c r="X22" s="169"/>
      <c r="Y22" s="169"/>
      <c r="Z22" s="169"/>
      <c r="AA22" s="169"/>
      <c r="AB22" s="170"/>
      <c r="AC22" s="171"/>
      <c r="AD22" s="169" t="s">
        <v>174</v>
      </c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7">
        <v>4</v>
      </c>
      <c r="D23" s="169" t="s">
        <v>167</v>
      </c>
      <c r="E23" s="169"/>
      <c r="F23" s="169"/>
      <c r="G23" s="169"/>
      <c r="H23" s="169"/>
      <c r="I23" s="169"/>
      <c r="J23" s="169"/>
      <c r="K23" s="169"/>
      <c r="L23" s="169" t="s">
        <v>151</v>
      </c>
      <c r="M23" s="169"/>
      <c r="N23" s="169"/>
      <c r="O23" s="169"/>
      <c r="P23" s="169"/>
      <c r="Q23" s="169"/>
      <c r="R23" s="169"/>
      <c r="S23" s="169"/>
      <c r="T23" s="169" t="s">
        <v>153</v>
      </c>
      <c r="U23" s="169"/>
      <c r="V23" s="169"/>
      <c r="W23" s="169"/>
      <c r="X23" s="169"/>
      <c r="Y23" s="169"/>
      <c r="Z23" s="169"/>
      <c r="AA23" s="169"/>
      <c r="AB23" s="170"/>
      <c r="AC23" s="171"/>
      <c r="AD23" s="169" t="s">
        <v>175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7">
        <v>5</v>
      </c>
      <c r="D24" s="169" t="s">
        <v>229</v>
      </c>
      <c r="E24" s="169"/>
      <c r="F24" s="169"/>
      <c r="G24" s="169"/>
      <c r="H24" s="169"/>
      <c r="I24" s="169"/>
      <c r="J24" s="169"/>
      <c r="K24" s="169"/>
      <c r="L24" s="169" t="s">
        <v>161</v>
      </c>
      <c r="M24" s="169"/>
      <c r="N24" s="169"/>
      <c r="O24" s="169"/>
      <c r="P24" s="169"/>
      <c r="Q24" s="169"/>
      <c r="R24" s="169"/>
      <c r="S24" s="169"/>
      <c r="T24" s="169" t="s">
        <v>159</v>
      </c>
      <c r="U24" s="169"/>
      <c r="V24" s="169"/>
      <c r="W24" s="169"/>
      <c r="X24" s="169"/>
      <c r="Y24" s="169"/>
      <c r="Z24" s="169"/>
      <c r="AA24" s="169"/>
      <c r="AB24" s="170"/>
      <c r="AC24" s="171"/>
      <c r="AD24" s="169" t="s">
        <v>172</v>
      </c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5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70"/>
      <c r="AC25" s="171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92</v>
      </c>
    </row>
    <row r="30" spans="2:81" s="31" customFormat="1" ht="15" customHeight="1">
      <c r="B30" s="17"/>
      <c r="C30" s="74" t="s">
        <v>93</v>
      </c>
      <c r="D30" s="175" t="s">
        <v>89</v>
      </c>
      <c r="E30" s="176"/>
      <c r="F30" s="176"/>
      <c r="G30" s="176"/>
      <c r="H30" s="176"/>
      <c r="I30" s="176"/>
      <c r="J30" s="176"/>
      <c r="K30" s="177"/>
      <c r="L30" s="172" t="s">
        <v>90</v>
      </c>
      <c r="M30" s="173"/>
      <c r="N30" s="173"/>
      <c r="O30" s="173"/>
      <c r="P30" s="173"/>
      <c r="Q30" s="173"/>
      <c r="R30" s="173"/>
      <c r="S30" s="174"/>
      <c r="T30" s="175" t="s">
        <v>96</v>
      </c>
      <c r="U30" s="176"/>
      <c r="V30" s="176"/>
      <c r="W30" s="176"/>
      <c r="X30" s="176"/>
      <c r="Y30" s="176"/>
      <c r="Z30" s="176"/>
      <c r="AA30" s="177"/>
      <c r="AB30" s="172" t="s">
        <v>109</v>
      </c>
      <c r="AC30" s="173"/>
      <c r="AD30" s="172" t="s">
        <v>97</v>
      </c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4"/>
      <c r="AV30" s="172" t="s">
        <v>32</v>
      </c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5">
        <v>1</v>
      </c>
      <c r="D31" s="169" t="s">
        <v>176</v>
      </c>
      <c r="E31" s="169"/>
      <c r="F31" s="169"/>
      <c r="G31" s="169"/>
      <c r="H31" s="169"/>
      <c r="I31" s="169"/>
      <c r="J31" s="169"/>
      <c r="K31" s="169"/>
      <c r="L31" s="169" t="s">
        <v>146</v>
      </c>
      <c r="M31" s="169"/>
      <c r="N31" s="169"/>
      <c r="O31" s="169"/>
      <c r="P31" s="169"/>
      <c r="Q31" s="169"/>
      <c r="R31" s="169"/>
      <c r="S31" s="169"/>
      <c r="T31" s="169" t="s">
        <v>177</v>
      </c>
      <c r="U31" s="169"/>
      <c r="V31" s="169"/>
      <c r="W31" s="169"/>
      <c r="X31" s="169"/>
      <c r="Y31" s="169"/>
      <c r="Z31" s="169"/>
      <c r="AA31" s="169"/>
      <c r="AB31" s="170"/>
      <c r="AC31" s="171"/>
      <c r="AD31" s="169" t="s">
        <v>132</v>
      </c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108</v>
      </c>
    </row>
    <row r="36" spans="2:81" ht="16.5" customHeight="1">
      <c r="C36" s="74" t="s">
        <v>93</v>
      </c>
      <c r="D36" s="175" t="s">
        <v>89</v>
      </c>
      <c r="E36" s="176"/>
      <c r="F36" s="176"/>
      <c r="G36" s="176"/>
      <c r="H36" s="176"/>
      <c r="I36" s="176"/>
      <c r="J36" s="176"/>
      <c r="K36" s="177"/>
      <c r="L36" s="172" t="s">
        <v>90</v>
      </c>
      <c r="M36" s="173"/>
      <c r="N36" s="173"/>
      <c r="O36" s="173"/>
      <c r="P36" s="173"/>
      <c r="Q36" s="173"/>
      <c r="R36" s="173"/>
      <c r="S36" s="174"/>
      <c r="T36" s="172" t="s">
        <v>107</v>
      </c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4"/>
      <c r="AT36" s="172" t="s">
        <v>32</v>
      </c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4"/>
    </row>
    <row r="37" spans="2:81" ht="12">
      <c r="C37" s="75">
        <v>1</v>
      </c>
      <c r="D37" s="169" t="s">
        <v>199</v>
      </c>
      <c r="E37" s="169" t="s">
        <v>180</v>
      </c>
      <c r="F37" s="169" t="s">
        <v>180</v>
      </c>
      <c r="G37" s="169" t="s">
        <v>180</v>
      </c>
      <c r="H37" s="169" t="s">
        <v>180</v>
      </c>
      <c r="I37" s="169" t="s">
        <v>180</v>
      </c>
      <c r="J37" s="169" t="s">
        <v>180</v>
      </c>
      <c r="K37" s="169" t="s">
        <v>180</v>
      </c>
      <c r="L37" s="169" t="s">
        <v>188</v>
      </c>
      <c r="M37" s="169" t="s">
        <v>179</v>
      </c>
      <c r="N37" s="169" t="s">
        <v>179</v>
      </c>
      <c r="O37" s="169" t="s">
        <v>179</v>
      </c>
      <c r="P37" s="169" t="s">
        <v>179</v>
      </c>
      <c r="Q37" s="169" t="s">
        <v>179</v>
      </c>
      <c r="R37" s="169" t="s">
        <v>179</v>
      </c>
      <c r="S37" s="169" t="s">
        <v>179</v>
      </c>
      <c r="T37" s="161" t="s">
        <v>189</v>
      </c>
      <c r="U37" s="162" t="s">
        <v>125</v>
      </c>
      <c r="V37" s="162" t="s">
        <v>125</v>
      </c>
      <c r="W37" s="162" t="s">
        <v>125</v>
      </c>
      <c r="X37" s="162" t="s">
        <v>125</v>
      </c>
      <c r="Y37" s="162" t="s">
        <v>125</v>
      </c>
      <c r="Z37" s="162" t="s">
        <v>125</v>
      </c>
      <c r="AA37" s="162" t="s">
        <v>125</v>
      </c>
      <c r="AB37" s="162" t="s">
        <v>125</v>
      </c>
      <c r="AC37" s="162" t="s">
        <v>125</v>
      </c>
      <c r="AD37" s="162" t="s">
        <v>125</v>
      </c>
      <c r="AE37" s="162" t="s">
        <v>125</v>
      </c>
      <c r="AF37" s="162" t="s">
        <v>125</v>
      </c>
      <c r="AG37" s="162" t="s">
        <v>125</v>
      </c>
      <c r="AH37" s="162" t="s">
        <v>125</v>
      </c>
      <c r="AI37" s="162" t="s">
        <v>125</v>
      </c>
      <c r="AJ37" s="162" t="s">
        <v>125</v>
      </c>
      <c r="AK37" s="162" t="s">
        <v>125</v>
      </c>
      <c r="AL37" s="162" t="s">
        <v>125</v>
      </c>
      <c r="AM37" s="162" t="s">
        <v>125</v>
      </c>
      <c r="AN37" s="162" t="s">
        <v>125</v>
      </c>
      <c r="AO37" s="162" t="s">
        <v>125</v>
      </c>
      <c r="AP37" s="162" t="s">
        <v>125</v>
      </c>
      <c r="AQ37" s="162" t="s">
        <v>125</v>
      </c>
      <c r="AR37" s="162" t="s">
        <v>125</v>
      </c>
      <c r="AS37" s="163" t="s">
        <v>125</v>
      </c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</row>
    <row r="38" spans="2:81" ht="12">
      <c r="C38" s="75">
        <v>2</v>
      </c>
      <c r="D38" s="169" t="s">
        <v>201</v>
      </c>
      <c r="E38" s="169" t="s">
        <v>182</v>
      </c>
      <c r="F38" s="169" t="s">
        <v>182</v>
      </c>
      <c r="G38" s="169" t="s">
        <v>182</v>
      </c>
      <c r="H38" s="169" t="s">
        <v>182</v>
      </c>
      <c r="I38" s="169" t="s">
        <v>182</v>
      </c>
      <c r="J38" s="169" t="s">
        <v>182</v>
      </c>
      <c r="K38" s="169" t="s">
        <v>182</v>
      </c>
      <c r="L38" s="169" t="s">
        <v>190</v>
      </c>
      <c r="M38" s="169" t="s">
        <v>181</v>
      </c>
      <c r="N38" s="169" t="s">
        <v>181</v>
      </c>
      <c r="O38" s="169" t="s">
        <v>181</v>
      </c>
      <c r="P38" s="169" t="s">
        <v>181</v>
      </c>
      <c r="Q38" s="169" t="s">
        <v>181</v>
      </c>
      <c r="R38" s="169" t="s">
        <v>181</v>
      </c>
      <c r="S38" s="169" t="s">
        <v>181</v>
      </c>
      <c r="T38" s="161" t="s">
        <v>191</v>
      </c>
      <c r="U38" s="162" t="s">
        <v>126</v>
      </c>
      <c r="V38" s="162" t="s">
        <v>126</v>
      </c>
      <c r="W38" s="162" t="s">
        <v>126</v>
      </c>
      <c r="X38" s="162" t="s">
        <v>126</v>
      </c>
      <c r="Y38" s="162" t="s">
        <v>126</v>
      </c>
      <c r="Z38" s="162" t="s">
        <v>126</v>
      </c>
      <c r="AA38" s="162" t="s">
        <v>126</v>
      </c>
      <c r="AB38" s="162" t="s">
        <v>126</v>
      </c>
      <c r="AC38" s="162" t="s">
        <v>126</v>
      </c>
      <c r="AD38" s="162" t="s">
        <v>126</v>
      </c>
      <c r="AE38" s="162" t="s">
        <v>126</v>
      </c>
      <c r="AF38" s="162" t="s">
        <v>126</v>
      </c>
      <c r="AG38" s="162" t="s">
        <v>126</v>
      </c>
      <c r="AH38" s="162" t="s">
        <v>126</v>
      </c>
      <c r="AI38" s="162" t="s">
        <v>126</v>
      </c>
      <c r="AJ38" s="162" t="s">
        <v>126</v>
      </c>
      <c r="AK38" s="162" t="s">
        <v>126</v>
      </c>
      <c r="AL38" s="162" t="s">
        <v>126</v>
      </c>
      <c r="AM38" s="162" t="s">
        <v>126</v>
      </c>
      <c r="AN38" s="162" t="s">
        <v>126</v>
      </c>
      <c r="AO38" s="162" t="s">
        <v>126</v>
      </c>
      <c r="AP38" s="162" t="s">
        <v>126</v>
      </c>
      <c r="AQ38" s="162" t="s">
        <v>126</v>
      </c>
      <c r="AR38" s="162" t="s">
        <v>126</v>
      </c>
      <c r="AS38" s="163" t="s">
        <v>126</v>
      </c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</row>
    <row r="39" spans="2:81" ht="12">
      <c r="C39" s="75">
        <v>3</v>
      </c>
      <c r="D39" s="169" t="s">
        <v>202</v>
      </c>
      <c r="E39" s="169" t="s">
        <v>123</v>
      </c>
      <c r="F39" s="169" t="s">
        <v>123</v>
      </c>
      <c r="G39" s="169" t="s">
        <v>123</v>
      </c>
      <c r="H39" s="169" t="s">
        <v>123</v>
      </c>
      <c r="I39" s="169" t="s">
        <v>123</v>
      </c>
      <c r="J39" s="169" t="s">
        <v>123</v>
      </c>
      <c r="K39" s="169" t="s">
        <v>123</v>
      </c>
      <c r="L39" s="169" t="s">
        <v>192</v>
      </c>
      <c r="M39" s="169" t="s">
        <v>183</v>
      </c>
      <c r="N39" s="169" t="s">
        <v>183</v>
      </c>
      <c r="O39" s="169" t="s">
        <v>183</v>
      </c>
      <c r="P39" s="169" t="s">
        <v>183</v>
      </c>
      <c r="Q39" s="169" t="s">
        <v>183</v>
      </c>
      <c r="R39" s="169" t="s">
        <v>183</v>
      </c>
      <c r="S39" s="169" t="s">
        <v>183</v>
      </c>
      <c r="T39" s="161" t="s">
        <v>193</v>
      </c>
      <c r="U39" s="162" t="s">
        <v>127</v>
      </c>
      <c r="V39" s="162" t="s">
        <v>127</v>
      </c>
      <c r="W39" s="162" t="s">
        <v>127</v>
      </c>
      <c r="X39" s="162" t="s">
        <v>127</v>
      </c>
      <c r="Y39" s="162" t="s">
        <v>127</v>
      </c>
      <c r="Z39" s="162" t="s">
        <v>127</v>
      </c>
      <c r="AA39" s="162" t="s">
        <v>127</v>
      </c>
      <c r="AB39" s="162" t="s">
        <v>127</v>
      </c>
      <c r="AC39" s="162" t="s">
        <v>127</v>
      </c>
      <c r="AD39" s="162" t="s">
        <v>127</v>
      </c>
      <c r="AE39" s="162" t="s">
        <v>127</v>
      </c>
      <c r="AF39" s="162" t="s">
        <v>127</v>
      </c>
      <c r="AG39" s="162" t="s">
        <v>127</v>
      </c>
      <c r="AH39" s="162" t="s">
        <v>127</v>
      </c>
      <c r="AI39" s="162" t="s">
        <v>127</v>
      </c>
      <c r="AJ39" s="162" t="s">
        <v>127</v>
      </c>
      <c r="AK39" s="162" t="s">
        <v>127</v>
      </c>
      <c r="AL39" s="162" t="s">
        <v>127</v>
      </c>
      <c r="AM39" s="162" t="s">
        <v>127</v>
      </c>
      <c r="AN39" s="162" t="s">
        <v>127</v>
      </c>
      <c r="AO39" s="162" t="s">
        <v>127</v>
      </c>
      <c r="AP39" s="162" t="s">
        <v>127</v>
      </c>
      <c r="AQ39" s="162" t="s">
        <v>127</v>
      </c>
      <c r="AR39" s="162" t="s">
        <v>127</v>
      </c>
      <c r="AS39" s="163" t="s">
        <v>127</v>
      </c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</row>
    <row r="40" spans="2:81" ht="12">
      <c r="C40" s="75">
        <v>4</v>
      </c>
      <c r="D40" s="169" t="s">
        <v>204</v>
      </c>
      <c r="E40" s="169" t="s">
        <v>185</v>
      </c>
      <c r="F40" s="169" t="s">
        <v>185</v>
      </c>
      <c r="G40" s="169" t="s">
        <v>185</v>
      </c>
      <c r="H40" s="169" t="s">
        <v>185</v>
      </c>
      <c r="I40" s="169" t="s">
        <v>185</v>
      </c>
      <c r="J40" s="169" t="s">
        <v>185</v>
      </c>
      <c r="K40" s="169" t="s">
        <v>185</v>
      </c>
      <c r="L40" s="169" t="s">
        <v>194</v>
      </c>
      <c r="M40" s="169" t="s">
        <v>184</v>
      </c>
      <c r="N40" s="169" t="s">
        <v>184</v>
      </c>
      <c r="O40" s="169" t="s">
        <v>184</v>
      </c>
      <c r="P40" s="169" t="s">
        <v>184</v>
      </c>
      <c r="Q40" s="169" t="s">
        <v>184</v>
      </c>
      <c r="R40" s="169" t="s">
        <v>184</v>
      </c>
      <c r="S40" s="169" t="s">
        <v>184</v>
      </c>
      <c r="T40" s="161" t="s">
        <v>195</v>
      </c>
      <c r="U40" s="162" t="s">
        <v>128</v>
      </c>
      <c r="V40" s="162" t="s">
        <v>128</v>
      </c>
      <c r="W40" s="162" t="s">
        <v>128</v>
      </c>
      <c r="X40" s="162" t="s">
        <v>128</v>
      </c>
      <c r="Y40" s="162" t="s">
        <v>128</v>
      </c>
      <c r="Z40" s="162" t="s">
        <v>128</v>
      </c>
      <c r="AA40" s="162" t="s">
        <v>128</v>
      </c>
      <c r="AB40" s="162" t="s">
        <v>128</v>
      </c>
      <c r="AC40" s="162" t="s">
        <v>128</v>
      </c>
      <c r="AD40" s="162" t="s">
        <v>128</v>
      </c>
      <c r="AE40" s="162" t="s">
        <v>128</v>
      </c>
      <c r="AF40" s="162" t="s">
        <v>128</v>
      </c>
      <c r="AG40" s="162" t="s">
        <v>128</v>
      </c>
      <c r="AH40" s="162" t="s">
        <v>128</v>
      </c>
      <c r="AI40" s="162" t="s">
        <v>128</v>
      </c>
      <c r="AJ40" s="162" t="s">
        <v>128</v>
      </c>
      <c r="AK40" s="162" t="s">
        <v>128</v>
      </c>
      <c r="AL40" s="162" t="s">
        <v>128</v>
      </c>
      <c r="AM40" s="162" t="s">
        <v>128</v>
      </c>
      <c r="AN40" s="162" t="s">
        <v>128</v>
      </c>
      <c r="AO40" s="162" t="s">
        <v>128</v>
      </c>
      <c r="AP40" s="162" t="s">
        <v>128</v>
      </c>
      <c r="AQ40" s="162" t="s">
        <v>128</v>
      </c>
      <c r="AR40" s="162" t="s">
        <v>128</v>
      </c>
      <c r="AS40" s="163" t="s">
        <v>128</v>
      </c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</row>
    <row r="41" spans="2:81" ht="12">
      <c r="C41" s="75">
        <v>5</v>
      </c>
      <c r="D41" s="169" t="s">
        <v>206</v>
      </c>
      <c r="E41" s="169" t="s">
        <v>187</v>
      </c>
      <c r="F41" s="169" t="s">
        <v>187</v>
      </c>
      <c r="G41" s="169" t="s">
        <v>187</v>
      </c>
      <c r="H41" s="169" t="s">
        <v>187</v>
      </c>
      <c r="I41" s="169" t="s">
        <v>187</v>
      </c>
      <c r="J41" s="169" t="s">
        <v>187</v>
      </c>
      <c r="K41" s="169" t="s">
        <v>187</v>
      </c>
      <c r="L41" s="169" t="s">
        <v>196</v>
      </c>
      <c r="M41" s="169" t="s">
        <v>186</v>
      </c>
      <c r="N41" s="169" t="s">
        <v>186</v>
      </c>
      <c r="O41" s="169" t="s">
        <v>186</v>
      </c>
      <c r="P41" s="169" t="s">
        <v>186</v>
      </c>
      <c r="Q41" s="169" t="s">
        <v>186</v>
      </c>
      <c r="R41" s="169" t="s">
        <v>186</v>
      </c>
      <c r="S41" s="169" t="s">
        <v>186</v>
      </c>
      <c r="T41" s="161" t="s">
        <v>197</v>
      </c>
      <c r="U41" s="162" t="s">
        <v>129</v>
      </c>
      <c r="V41" s="162" t="s">
        <v>129</v>
      </c>
      <c r="W41" s="162" t="s">
        <v>129</v>
      </c>
      <c r="X41" s="162" t="s">
        <v>129</v>
      </c>
      <c r="Y41" s="162" t="s">
        <v>129</v>
      </c>
      <c r="Z41" s="162" t="s">
        <v>129</v>
      </c>
      <c r="AA41" s="162" t="s">
        <v>129</v>
      </c>
      <c r="AB41" s="162" t="s">
        <v>129</v>
      </c>
      <c r="AC41" s="162" t="s">
        <v>129</v>
      </c>
      <c r="AD41" s="162" t="s">
        <v>129</v>
      </c>
      <c r="AE41" s="162" t="s">
        <v>129</v>
      </c>
      <c r="AF41" s="162" t="s">
        <v>129</v>
      </c>
      <c r="AG41" s="162" t="s">
        <v>129</v>
      </c>
      <c r="AH41" s="162" t="s">
        <v>129</v>
      </c>
      <c r="AI41" s="162" t="s">
        <v>129</v>
      </c>
      <c r="AJ41" s="162" t="s">
        <v>129</v>
      </c>
      <c r="AK41" s="162" t="s">
        <v>129</v>
      </c>
      <c r="AL41" s="162" t="s">
        <v>129</v>
      </c>
      <c r="AM41" s="162" t="s">
        <v>129</v>
      </c>
      <c r="AN41" s="162" t="s">
        <v>129</v>
      </c>
      <c r="AO41" s="162" t="s">
        <v>129</v>
      </c>
      <c r="AP41" s="162" t="s">
        <v>129</v>
      </c>
      <c r="AQ41" s="162" t="s">
        <v>129</v>
      </c>
      <c r="AR41" s="162" t="s">
        <v>129</v>
      </c>
      <c r="AS41" s="163" t="s">
        <v>129</v>
      </c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</row>
    <row r="42" spans="2:81" ht="12">
      <c r="C42" s="75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1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3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</row>
    <row r="45" spans="2:81" ht="16.5" customHeight="1">
      <c r="B45" s="65" t="s">
        <v>98</v>
      </c>
    </row>
    <row r="47" spans="2:81" ht="16.5" customHeight="1">
      <c r="C47" s="74" t="s">
        <v>93</v>
      </c>
      <c r="D47" s="167" t="s">
        <v>102</v>
      </c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8" t="s">
        <v>99</v>
      </c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 t="s">
        <v>100</v>
      </c>
      <c r="AC47" s="168"/>
      <c r="AD47" s="168"/>
      <c r="AE47" s="168"/>
      <c r="AF47" s="168"/>
      <c r="AG47" s="168" t="s">
        <v>101</v>
      </c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</row>
    <row r="48" spans="2:81" s="14" customFormat="1" ht="12.6" customHeight="1">
      <c r="B48" s="17"/>
      <c r="C48" s="75"/>
      <c r="D48" s="161"/>
      <c r="E48" s="162"/>
      <c r="F48" s="162"/>
      <c r="G48" s="162"/>
      <c r="H48" s="162"/>
      <c r="I48" s="162"/>
      <c r="J48" s="162"/>
      <c r="K48" s="162"/>
      <c r="L48" s="162"/>
      <c r="M48" s="162"/>
      <c r="N48" s="163"/>
      <c r="O48" s="161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3"/>
      <c r="AB48" s="161"/>
      <c r="AC48" s="162"/>
      <c r="AD48" s="162"/>
      <c r="AE48" s="162"/>
      <c r="AF48" s="163"/>
      <c r="AG48" s="161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81" s="17" customFormat="1" ht="16.5" customHeight="1">
      <c r="B51" s="65" t="s">
        <v>105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3" spans="2:81" s="3" customFormat="1" ht="15.75">
      <c r="C53" s="3" t="s">
        <v>131</v>
      </c>
      <c r="P53" s="18"/>
      <c r="Q53" s="18"/>
      <c r="AO53" s="4"/>
      <c r="AP53" s="4"/>
      <c r="AQ53" s="4"/>
      <c r="AR53" s="4"/>
      <c r="AS53" s="5"/>
      <c r="AT53" s="5"/>
    </row>
    <row r="54" spans="2:81" s="3" customFormat="1" ht="15.75">
      <c r="D54" s="3" t="s">
        <v>207</v>
      </c>
      <c r="P54" s="18"/>
      <c r="Q54" s="18"/>
      <c r="AO54" s="4"/>
      <c r="AP54" s="4"/>
      <c r="AQ54" s="4"/>
      <c r="AR54" s="4"/>
      <c r="AS54" s="5"/>
      <c r="AT54" s="5"/>
    </row>
    <row r="55" spans="2:81" s="3" customFormat="1" ht="15.75">
      <c r="D55" s="3" t="s">
        <v>120</v>
      </c>
      <c r="P55" s="18"/>
      <c r="Q55" s="18"/>
      <c r="AO55" s="4"/>
      <c r="AP55" s="4"/>
      <c r="AQ55" s="4"/>
      <c r="AR55" s="4"/>
      <c r="AS55" s="5"/>
      <c r="AT55" s="5"/>
    </row>
    <row r="56" spans="2:81" s="3" customFormat="1" ht="15.75">
      <c r="P56" s="18"/>
      <c r="Q56" s="18"/>
      <c r="AO56" s="4"/>
      <c r="AP56" s="4"/>
      <c r="AQ56" s="4"/>
      <c r="AR56" s="4"/>
      <c r="AS56" s="5"/>
      <c r="AT56" s="5"/>
    </row>
    <row r="57" spans="2:81" s="31" customFormat="1" ht="15" customHeight="1">
      <c r="B57" s="17"/>
      <c r="C57" s="3"/>
      <c r="D57" s="3"/>
      <c r="E57" s="167" t="s">
        <v>121</v>
      </c>
      <c r="F57" s="167" t="s">
        <v>121</v>
      </c>
      <c r="G57" s="167" t="s">
        <v>121</v>
      </c>
      <c r="H57" s="167" t="s">
        <v>121</v>
      </c>
      <c r="I57" s="167" t="s">
        <v>121</v>
      </c>
      <c r="J57" s="167" t="s">
        <v>121</v>
      </c>
      <c r="K57" s="168" t="s">
        <v>130</v>
      </c>
      <c r="L57" s="168" t="s">
        <v>130</v>
      </c>
      <c r="M57" s="168" t="s">
        <v>130</v>
      </c>
      <c r="N57" s="168" t="s">
        <v>130</v>
      </c>
      <c r="O57" s="167" t="s">
        <v>122</v>
      </c>
      <c r="P57" s="167" t="s">
        <v>122</v>
      </c>
      <c r="Q57" s="167" t="s">
        <v>122</v>
      </c>
      <c r="R57" s="167" t="s">
        <v>122</v>
      </c>
      <c r="S57" s="167" t="s">
        <v>122</v>
      </c>
      <c r="T57" s="167" t="s">
        <v>122</v>
      </c>
      <c r="U57" s="167" t="s">
        <v>122</v>
      </c>
      <c r="V57" s="167" t="s">
        <v>122</v>
      </c>
      <c r="W57" s="167" t="s">
        <v>122</v>
      </c>
      <c r="X57" s="167" t="s">
        <v>122</v>
      </c>
      <c r="Y57" s="167" t="s">
        <v>122</v>
      </c>
      <c r="Z57" s="167" t="s">
        <v>122</v>
      </c>
      <c r="AA57" s="167" t="s">
        <v>122</v>
      </c>
      <c r="AB57" s="168" t="s">
        <v>233</v>
      </c>
      <c r="AC57" s="168" t="s">
        <v>130</v>
      </c>
      <c r="AD57" s="168" t="s">
        <v>130</v>
      </c>
      <c r="AE57" s="168" t="s">
        <v>130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4" customFormat="1" ht="12.6" customHeight="1">
      <c r="B58" s="17"/>
      <c r="C58" s="3"/>
      <c r="D58" s="3"/>
      <c r="E58" s="169" t="s">
        <v>179</v>
      </c>
      <c r="F58" s="169" t="s">
        <v>179</v>
      </c>
      <c r="G58" s="169" t="s">
        <v>179</v>
      </c>
      <c r="H58" s="169" t="s">
        <v>179</v>
      </c>
      <c r="I58" s="169" t="s">
        <v>179</v>
      </c>
      <c r="J58" s="169" t="s">
        <v>179</v>
      </c>
      <c r="K58" s="169" t="s">
        <v>210</v>
      </c>
      <c r="L58" s="169" t="s">
        <v>198</v>
      </c>
      <c r="M58" s="169" t="s">
        <v>198</v>
      </c>
      <c r="N58" s="169" t="s">
        <v>198</v>
      </c>
      <c r="O58" s="169" t="s">
        <v>215</v>
      </c>
      <c r="P58" s="169" t="s">
        <v>124</v>
      </c>
      <c r="Q58" s="169" t="s">
        <v>124</v>
      </c>
      <c r="R58" s="169" t="s">
        <v>124</v>
      </c>
      <c r="S58" s="169" t="s">
        <v>124</v>
      </c>
      <c r="T58" s="169" t="s">
        <v>124</v>
      </c>
      <c r="U58" s="169" t="s">
        <v>124</v>
      </c>
      <c r="V58" s="169" t="s">
        <v>124</v>
      </c>
      <c r="W58" s="169" t="s">
        <v>124</v>
      </c>
      <c r="X58" s="169" t="s">
        <v>124</v>
      </c>
      <c r="Y58" s="169" t="s">
        <v>124</v>
      </c>
      <c r="Z58" s="169" t="s">
        <v>124</v>
      </c>
      <c r="AA58" s="169" t="s">
        <v>124</v>
      </c>
      <c r="AB58" s="179" t="s">
        <v>234</v>
      </c>
      <c r="AC58" s="179"/>
      <c r="AD58" s="179"/>
      <c r="AE58" s="179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4" customFormat="1" ht="12.6" customHeight="1">
      <c r="B59" s="17"/>
      <c r="C59" s="3"/>
      <c r="D59" s="3"/>
      <c r="E59" s="169" t="s">
        <v>181</v>
      </c>
      <c r="F59" s="169" t="s">
        <v>181</v>
      </c>
      <c r="G59" s="169" t="s">
        <v>181</v>
      </c>
      <c r="H59" s="169" t="s">
        <v>181</v>
      </c>
      <c r="I59" s="169" t="s">
        <v>181</v>
      </c>
      <c r="J59" s="169" t="s">
        <v>181</v>
      </c>
      <c r="K59" s="169" t="s">
        <v>211</v>
      </c>
      <c r="L59" s="169" t="s">
        <v>200</v>
      </c>
      <c r="M59" s="169" t="s">
        <v>200</v>
      </c>
      <c r="N59" s="169" t="s">
        <v>200</v>
      </c>
      <c r="O59" s="169" t="s">
        <v>238</v>
      </c>
      <c r="P59" s="169" t="s">
        <v>124</v>
      </c>
      <c r="Q59" s="169" t="s">
        <v>124</v>
      </c>
      <c r="R59" s="169" t="s">
        <v>124</v>
      </c>
      <c r="S59" s="169" t="s">
        <v>124</v>
      </c>
      <c r="T59" s="169" t="s">
        <v>124</v>
      </c>
      <c r="U59" s="169" t="s">
        <v>124</v>
      </c>
      <c r="V59" s="169" t="s">
        <v>124</v>
      </c>
      <c r="W59" s="169" t="s">
        <v>124</v>
      </c>
      <c r="X59" s="169" t="s">
        <v>124</v>
      </c>
      <c r="Y59" s="169" t="s">
        <v>124</v>
      </c>
      <c r="Z59" s="169" t="s">
        <v>124</v>
      </c>
      <c r="AA59" s="169" t="s">
        <v>124</v>
      </c>
      <c r="AB59" s="179" t="s">
        <v>235</v>
      </c>
      <c r="AC59" s="179"/>
      <c r="AD59" s="179"/>
      <c r="AE59" s="179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5" customFormat="1" ht="12.6" customHeight="1">
      <c r="B60" s="7"/>
      <c r="C60" s="3"/>
      <c r="D60" s="3"/>
      <c r="E60" s="169" t="s">
        <v>232</v>
      </c>
      <c r="F60" s="169" t="s">
        <v>183</v>
      </c>
      <c r="G60" s="169" t="s">
        <v>183</v>
      </c>
      <c r="H60" s="169" t="s">
        <v>183</v>
      </c>
      <c r="I60" s="169" t="s">
        <v>183</v>
      </c>
      <c r="J60" s="169" t="s">
        <v>183</v>
      </c>
      <c r="K60" s="169" t="s">
        <v>212</v>
      </c>
      <c r="L60" s="169" t="s">
        <v>178</v>
      </c>
      <c r="M60" s="169" t="s">
        <v>178</v>
      </c>
      <c r="N60" s="169" t="s">
        <v>178</v>
      </c>
      <c r="O60" s="169" t="s">
        <v>238</v>
      </c>
      <c r="P60" s="169" t="s">
        <v>124</v>
      </c>
      <c r="Q60" s="169" t="s">
        <v>124</v>
      </c>
      <c r="R60" s="169" t="s">
        <v>124</v>
      </c>
      <c r="S60" s="169" t="s">
        <v>124</v>
      </c>
      <c r="T60" s="169" t="s">
        <v>124</v>
      </c>
      <c r="U60" s="169" t="s">
        <v>124</v>
      </c>
      <c r="V60" s="169" t="s">
        <v>124</v>
      </c>
      <c r="W60" s="169" t="s">
        <v>124</v>
      </c>
      <c r="X60" s="169" t="s">
        <v>124</v>
      </c>
      <c r="Y60" s="169" t="s">
        <v>124</v>
      </c>
      <c r="Z60" s="169" t="s">
        <v>124</v>
      </c>
      <c r="AA60" s="169" t="s">
        <v>124</v>
      </c>
      <c r="AB60" s="179" t="s">
        <v>235</v>
      </c>
      <c r="AC60" s="179"/>
      <c r="AD60" s="179"/>
      <c r="AE60" s="179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4" customFormat="1" ht="12.6" customHeight="1">
      <c r="B61" s="17"/>
      <c r="C61" s="3"/>
      <c r="D61" s="3"/>
      <c r="E61" s="169" t="s">
        <v>237</v>
      </c>
      <c r="F61" s="169" t="s">
        <v>184</v>
      </c>
      <c r="G61" s="169" t="s">
        <v>184</v>
      </c>
      <c r="H61" s="169" t="s">
        <v>184</v>
      </c>
      <c r="I61" s="169" t="s">
        <v>184</v>
      </c>
      <c r="J61" s="169" t="s">
        <v>184</v>
      </c>
      <c r="K61" s="169" t="s">
        <v>213</v>
      </c>
      <c r="L61" s="169" t="s">
        <v>203</v>
      </c>
      <c r="M61" s="169" t="s">
        <v>203</v>
      </c>
      <c r="N61" s="169" t="s">
        <v>203</v>
      </c>
      <c r="O61" s="169" t="s">
        <v>238</v>
      </c>
      <c r="P61" s="169" t="s">
        <v>124</v>
      </c>
      <c r="Q61" s="169" t="s">
        <v>124</v>
      </c>
      <c r="R61" s="169" t="s">
        <v>124</v>
      </c>
      <c r="S61" s="169" t="s">
        <v>124</v>
      </c>
      <c r="T61" s="169" t="s">
        <v>124</v>
      </c>
      <c r="U61" s="169" t="s">
        <v>124</v>
      </c>
      <c r="V61" s="169" t="s">
        <v>124</v>
      </c>
      <c r="W61" s="169" t="s">
        <v>124</v>
      </c>
      <c r="X61" s="169" t="s">
        <v>124</v>
      </c>
      <c r="Y61" s="169" t="s">
        <v>124</v>
      </c>
      <c r="Z61" s="169" t="s">
        <v>124</v>
      </c>
      <c r="AA61" s="169" t="s">
        <v>124</v>
      </c>
      <c r="AB61" s="179" t="s">
        <v>235</v>
      </c>
      <c r="AC61" s="179"/>
      <c r="AD61" s="179"/>
      <c r="AE61" s="179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4" customFormat="1" ht="12.6" customHeight="1">
      <c r="B62" s="17"/>
      <c r="C62" s="3"/>
      <c r="D62" s="3"/>
      <c r="E62" s="169" t="s">
        <v>186</v>
      </c>
      <c r="F62" s="169" t="s">
        <v>186</v>
      </c>
      <c r="G62" s="169" t="s">
        <v>186</v>
      </c>
      <c r="H62" s="169" t="s">
        <v>186</v>
      </c>
      <c r="I62" s="169" t="s">
        <v>186</v>
      </c>
      <c r="J62" s="169" t="s">
        <v>186</v>
      </c>
      <c r="K62" s="169" t="s">
        <v>214</v>
      </c>
      <c r="L62" s="169" t="s">
        <v>205</v>
      </c>
      <c r="M62" s="169" t="s">
        <v>205</v>
      </c>
      <c r="N62" s="169" t="s">
        <v>205</v>
      </c>
      <c r="O62" s="169" t="s">
        <v>215</v>
      </c>
      <c r="P62" s="169" t="s">
        <v>124</v>
      </c>
      <c r="Q62" s="169" t="s">
        <v>124</v>
      </c>
      <c r="R62" s="169" t="s">
        <v>124</v>
      </c>
      <c r="S62" s="169" t="s">
        <v>124</v>
      </c>
      <c r="T62" s="169" t="s">
        <v>124</v>
      </c>
      <c r="U62" s="169" t="s">
        <v>124</v>
      </c>
      <c r="V62" s="169" t="s">
        <v>124</v>
      </c>
      <c r="W62" s="169" t="s">
        <v>124</v>
      </c>
      <c r="X62" s="169" t="s">
        <v>124</v>
      </c>
      <c r="Y62" s="169" t="s">
        <v>124</v>
      </c>
      <c r="Z62" s="169" t="s">
        <v>124</v>
      </c>
      <c r="AA62" s="169" t="s">
        <v>124</v>
      </c>
      <c r="AB62" s="179" t="s">
        <v>234</v>
      </c>
      <c r="AC62" s="179"/>
      <c r="AD62" s="179"/>
      <c r="AE62" s="179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3" customFormat="1" ht="15.75">
      <c r="AO63" s="4"/>
      <c r="AP63" s="4"/>
      <c r="AQ63" s="4"/>
      <c r="AR63" s="4"/>
      <c r="AS63" s="5"/>
      <c r="AT63" s="5"/>
    </row>
    <row r="64" spans="2:81" ht="16.5" customHeight="1">
      <c r="C64" s="3" t="s">
        <v>208</v>
      </c>
      <c r="F64" s="16"/>
    </row>
    <row r="65" spans="4:13" ht="16.5" customHeight="1">
      <c r="D65" s="17" t="s">
        <v>209</v>
      </c>
      <c r="F65" s="16"/>
    </row>
    <row r="66" spans="4:13" ht="16.5" customHeight="1">
      <c r="D66" s="17" t="s">
        <v>236</v>
      </c>
    </row>
    <row r="68" spans="4:13" ht="16.5" customHeight="1">
      <c r="F68" s="18"/>
      <c r="G68" s="18"/>
      <c r="H68" s="18"/>
      <c r="I68" s="18"/>
      <c r="J68" s="18"/>
      <c r="K68" s="18"/>
      <c r="L68" s="18"/>
      <c r="M68" s="18"/>
    </row>
    <row r="69" spans="4:13" ht="16.5" customHeight="1">
      <c r="G69" s="18"/>
      <c r="H69" s="18"/>
      <c r="I69" s="18"/>
      <c r="J69" s="18"/>
      <c r="K69" s="18"/>
      <c r="L69" s="18"/>
    </row>
    <row r="70" spans="4:13" ht="16.5" customHeight="1">
      <c r="G70" s="18"/>
      <c r="H70" s="18"/>
      <c r="I70" s="18"/>
      <c r="J70" s="18"/>
      <c r="K70" s="18"/>
      <c r="L70" s="18"/>
    </row>
    <row r="71" spans="4:13" ht="16.5" customHeight="1">
      <c r="G71" s="18"/>
      <c r="H71" s="18"/>
      <c r="I71" s="18"/>
      <c r="J71" s="18"/>
      <c r="K71" s="18"/>
      <c r="L71" s="18"/>
    </row>
    <row r="72" spans="4:13" ht="16.5" customHeight="1">
      <c r="G72" s="18"/>
      <c r="H72" s="18"/>
      <c r="I72" s="18"/>
      <c r="J72" s="18"/>
      <c r="K72" s="18"/>
    </row>
  </sheetData>
  <mergeCells count="137">
    <mergeCell ref="AB57:AE57"/>
    <mergeCell ref="AB58:AE58"/>
    <mergeCell ref="AB59:AE59"/>
    <mergeCell ref="AB60:AE60"/>
    <mergeCell ref="AB61:AE61"/>
    <mergeCell ref="AB62:AE62"/>
    <mergeCell ref="D37:K37"/>
    <mergeCell ref="L37:S37"/>
    <mergeCell ref="T37:AS37"/>
    <mergeCell ref="E61:J61"/>
    <mergeCell ref="K61:N61"/>
    <mergeCell ref="O61:AA61"/>
    <mergeCell ref="E62:J62"/>
    <mergeCell ref="K62:N62"/>
    <mergeCell ref="O62:AA62"/>
    <mergeCell ref="D39:K39"/>
    <mergeCell ref="L39:S39"/>
    <mergeCell ref="T39:AS39"/>
    <mergeCell ref="AT37:BK37"/>
    <mergeCell ref="D38:K38"/>
    <mergeCell ref="L38:S38"/>
    <mergeCell ref="T38:AS38"/>
    <mergeCell ref="AT38:BK38"/>
    <mergeCell ref="L41:S41"/>
    <mergeCell ref="T41:AS41"/>
    <mergeCell ref="AT41:BK41"/>
    <mergeCell ref="E60:J60"/>
    <mergeCell ref="K60:N60"/>
    <mergeCell ref="O60:AA60"/>
    <mergeCell ref="E57:J57"/>
    <mergeCell ref="K57:N57"/>
    <mergeCell ref="O57:AA57"/>
    <mergeCell ref="E58:J58"/>
    <mergeCell ref="K58:N58"/>
    <mergeCell ref="O58:AA58"/>
    <mergeCell ref="E59:J59"/>
    <mergeCell ref="K59:N59"/>
    <mergeCell ref="O59:AA59"/>
    <mergeCell ref="D48:N48"/>
    <mergeCell ref="O48:AA48"/>
    <mergeCell ref="AB48:AF48"/>
    <mergeCell ref="AG48:BK48"/>
    <mergeCell ref="AT39:BK39"/>
    <mergeCell ref="D47:N47"/>
    <mergeCell ref="O47:AA47"/>
    <mergeCell ref="AB47:AF47"/>
    <mergeCell ref="AG47:BK47"/>
    <mergeCell ref="D40:K40"/>
    <mergeCell ref="L40:S40"/>
    <mergeCell ref="D42:K42"/>
    <mergeCell ref="L42:S42"/>
    <mergeCell ref="T42:AS42"/>
    <mergeCell ref="AT42:BK42"/>
    <mergeCell ref="T40:AS40"/>
    <mergeCell ref="AT40:BK40"/>
    <mergeCell ref="D41:K41"/>
    <mergeCell ref="AT36:BK36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36:K36"/>
    <mergeCell ref="L36:S36"/>
    <mergeCell ref="T36:AS36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O3:Q3"/>
    <mergeCell ref="R3:Y3"/>
    <mergeCell ref="Z3:AB3"/>
    <mergeCell ref="AC3:AI3"/>
    <mergeCell ref="AJ3:AL3"/>
    <mergeCell ref="AM3:AS3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O2:Q2"/>
    <mergeCell ref="R2:Y2"/>
    <mergeCell ref="Z2:AB2"/>
    <mergeCell ref="AC2:AI2"/>
    <mergeCell ref="AJ2:AL2"/>
    <mergeCell ref="AM2:AS2"/>
    <mergeCell ref="AV19:BM19"/>
    <mergeCell ref="AJ4:AL4"/>
    <mergeCell ref="AM4:AS4"/>
    <mergeCell ref="I7:P7"/>
    <mergeCell ref="Q7:Y7"/>
    <mergeCell ref="D19:K19"/>
    <mergeCell ref="L19:S19"/>
    <mergeCell ref="T19:AA19"/>
    <mergeCell ref="AB19:AC19"/>
    <mergeCell ref="O4:Q4"/>
    <mergeCell ref="R4:Y4"/>
    <mergeCell ref="Z4:AB4"/>
    <mergeCell ref="AC4:AI4"/>
    <mergeCell ref="AD19:AU19"/>
    <mergeCell ref="I8:P8"/>
    <mergeCell ref="I9:P9"/>
    <mergeCell ref="Q9:Y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3" t="str">
        <f>表紙!E12</f>
        <v>システム名</v>
      </c>
      <c r="P2" s="130"/>
      <c r="Q2" s="131"/>
      <c r="R2" s="146" t="str">
        <f>表紙!L12</f>
        <v>Acelink</v>
      </c>
      <c r="S2" s="120"/>
      <c r="T2" s="120"/>
      <c r="U2" s="120"/>
      <c r="V2" s="120"/>
      <c r="W2" s="120"/>
      <c r="X2" s="120"/>
      <c r="Y2" s="122"/>
      <c r="Z2" s="129" t="str">
        <f>表紙!E15</f>
        <v>機能ID</v>
      </c>
      <c r="AA2" s="130"/>
      <c r="AB2" s="131"/>
      <c r="AC2" s="146" t="str">
        <f>表紙!L15</f>
        <v>　</v>
      </c>
      <c r="AD2" s="120"/>
      <c r="AE2" s="120"/>
      <c r="AF2" s="120"/>
      <c r="AG2" s="120"/>
      <c r="AH2" s="120"/>
      <c r="AI2" s="122"/>
      <c r="AJ2" s="129" t="str">
        <f>表紙!E16</f>
        <v>機能名</v>
      </c>
      <c r="AK2" s="130"/>
      <c r="AL2" s="131"/>
      <c r="AM2" s="146" t="str">
        <f>表紙!L16</f>
        <v>セッション情報取得</v>
      </c>
      <c r="AN2" s="120"/>
      <c r="AO2" s="120"/>
      <c r="AP2" s="120"/>
      <c r="AQ2" s="120"/>
      <c r="AR2" s="120"/>
      <c r="AS2" s="121"/>
      <c r="AT2" s="5"/>
    </row>
    <row r="3" spans="2:46" s="3" customFormat="1" ht="15.75">
      <c r="O3" s="144" t="str">
        <f>表紙!E13</f>
        <v>サブシステムID</v>
      </c>
      <c r="P3" s="133"/>
      <c r="Q3" s="134"/>
      <c r="R3" s="116" t="str">
        <f>表紙!L13</f>
        <v>AL</v>
      </c>
      <c r="S3" s="117"/>
      <c r="T3" s="117"/>
      <c r="U3" s="117"/>
      <c r="V3" s="117"/>
      <c r="W3" s="117"/>
      <c r="X3" s="117"/>
      <c r="Y3" s="147"/>
      <c r="Z3" s="132" t="str">
        <f>表紙!E18</f>
        <v>作成年月日</v>
      </c>
      <c r="AA3" s="133"/>
      <c r="AB3" s="134"/>
      <c r="AC3" s="123">
        <f>表紙!L18</f>
        <v>42534</v>
      </c>
      <c r="AD3" s="124"/>
      <c r="AE3" s="124"/>
      <c r="AF3" s="124"/>
      <c r="AG3" s="124"/>
      <c r="AH3" s="124"/>
      <c r="AI3" s="125"/>
      <c r="AJ3" s="132" t="str">
        <f>表紙!E19</f>
        <v>作成者</v>
      </c>
      <c r="AK3" s="133"/>
      <c r="AL3" s="134"/>
      <c r="AM3" s="116" t="str">
        <f>表紙!L19</f>
        <v>志賀 啓助</v>
      </c>
      <c r="AN3" s="117"/>
      <c r="AO3" s="117"/>
      <c r="AP3" s="117"/>
      <c r="AQ3" s="117"/>
      <c r="AR3" s="117"/>
      <c r="AS3" s="118"/>
      <c r="AT3" s="5"/>
    </row>
    <row r="4" spans="2:46" s="3" customFormat="1" thickBot="1">
      <c r="O4" s="145" t="str">
        <f>表紙!E14</f>
        <v>サブシステム名</v>
      </c>
      <c r="P4" s="136"/>
      <c r="Q4" s="137"/>
      <c r="R4" s="113" t="str">
        <f>表紙!L14</f>
        <v>VKZ</v>
      </c>
      <c r="S4" s="114"/>
      <c r="T4" s="114"/>
      <c r="U4" s="114"/>
      <c r="V4" s="114"/>
      <c r="W4" s="114"/>
      <c r="X4" s="114"/>
      <c r="Y4" s="148"/>
      <c r="Z4" s="135" t="str">
        <f>表紙!E20</f>
        <v>最終更新年月日</v>
      </c>
      <c r="AA4" s="136"/>
      <c r="AB4" s="137"/>
      <c r="AC4" s="126">
        <f>表紙!L20</f>
        <v>42549</v>
      </c>
      <c r="AD4" s="127"/>
      <c r="AE4" s="127"/>
      <c r="AF4" s="127"/>
      <c r="AG4" s="127"/>
      <c r="AH4" s="127"/>
      <c r="AI4" s="128"/>
      <c r="AJ4" s="135" t="str">
        <f>表紙!E21</f>
        <v>最終更新者</v>
      </c>
      <c r="AK4" s="136"/>
      <c r="AL4" s="137"/>
      <c r="AM4" s="113" t="str">
        <f>表紙!L21</f>
        <v>志賀 啓助</v>
      </c>
      <c r="AN4" s="114"/>
      <c r="AO4" s="114"/>
      <c r="AP4" s="114"/>
      <c r="AQ4" s="114"/>
      <c r="AR4" s="114"/>
      <c r="AS4" s="11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119</v>
      </c>
      <c r="I7" s="178" t="s">
        <v>254</v>
      </c>
      <c r="J7" s="178"/>
      <c r="K7" s="178"/>
      <c r="L7" s="178"/>
      <c r="M7" s="178"/>
      <c r="N7" s="178"/>
      <c r="O7" s="178"/>
      <c r="P7" s="178"/>
      <c r="Q7" s="178" t="s">
        <v>170</v>
      </c>
      <c r="R7" s="178"/>
      <c r="S7" s="178"/>
      <c r="T7" s="178"/>
      <c r="U7" s="178"/>
      <c r="V7" s="178"/>
      <c r="W7" s="178"/>
      <c r="X7" s="178"/>
      <c r="Y7" s="178"/>
      <c r="AO7" s="4"/>
      <c r="AP7" s="4"/>
      <c r="AQ7" s="4"/>
      <c r="AR7" s="4"/>
      <c r="AS7" s="5"/>
      <c r="AT7" s="5"/>
    </row>
    <row r="8" spans="2:46" s="3" customFormat="1">
      <c r="B8" s="66" t="s">
        <v>251</v>
      </c>
      <c r="I8" s="178" t="s">
        <v>255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252</v>
      </c>
      <c r="I9" s="178" t="s">
        <v>267</v>
      </c>
      <c r="J9" s="178"/>
      <c r="K9" s="178"/>
      <c r="L9" s="178"/>
      <c r="M9" s="178"/>
      <c r="N9" s="178"/>
      <c r="O9" s="178"/>
      <c r="P9" s="178"/>
      <c r="Q9" s="178" t="s">
        <v>258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297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93</v>
      </c>
      <c r="D19" s="175" t="s">
        <v>89</v>
      </c>
      <c r="E19" s="176"/>
      <c r="F19" s="176"/>
      <c r="G19" s="176"/>
      <c r="H19" s="176"/>
      <c r="I19" s="176"/>
      <c r="J19" s="176"/>
      <c r="K19" s="177"/>
      <c r="L19" s="172" t="s">
        <v>90</v>
      </c>
      <c r="M19" s="173"/>
      <c r="N19" s="173"/>
      <c r="O19" s="173"/>
      <c r="P19" s="173"/>
      <c r="Q19" s="173"/>
      <c r="R19" s="173"/>
      <c r="S19" s="174"/>
      <c r="T19" s="175" t="s">
        <v>96</v>
      </c>
      <c r="U19" s="176"/>
      <c r="V19" s="176"/>
      <c r="W19" s="176"/>
      <c r="X19" s="176"/>
      <c r="Y19" s="176"/>
      <c r="Z19" s="176"/>
      <c r="AA19" s="177"/>
      <c r="AB19" s="172" t="s">
        <v>109</v>
      </c>
      <c r="AC19" s="173"/>
      <c r="AD19" s="172" t="s">
        <v>97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32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69" t="s">
        <v>260</v>
      </c>
      <c r="E20" s="169"/>
      <c r="F20" s="169"/>
      <c r="G20" s="169"/>
      <c r="H20" s="169"/>
      <c r="I20" s="169"/>
      <c r="J20" s="169"/>
      <c r="K20" s="169"/>
      <c r="L20" s="169" t="s">
        <v>146</v>
      </c>
      <c r="M20" s="169"/>
      <c r="N20" s="169"/>
      <c r="O20" s="169"/>
      <c r="P20" s="169"/>
      <c r="Q20" s="169"/>
      <c r="R20" s="169"/>
      <c r="S20" s="169"/>
      <c r="T20" s="169" t="s">
        <v>259</v>
      </c>
      <c r="U20" s="169"/>
      <c r="V20" s="169"/>
      <c r="W20" s="169"/>
      <c r="X20" s="169"/>
      <c r="Y20" s="169"/>
      <c r="Z20" s="169"/>
      <c r="AA20" s="169"/>
      <c r="AB20" s="170"/>
      <c r="AC20" s="171"/>
      <c r="AD20" s="169" t="s">
        <v>261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70"/>
      <c r="AC21" s="171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81" ht="16.5" customHeight="1">
      <c r="B24" s="65" t="s">
        <v>92</v>
      </c>
    </row>
    <row r="26" spans="2:81" s="31" customFormat="1" ht="15" customHeight="1">
      <c r="B26" s="17"/>
      <c r="C26" s="78" t="s">
        <v>93</v>
      </c>
      <c r="D26" s="175" t="s">
        <v>89</v>
      </c>
      <c r="E26" s="176"/>
      <c r="F26" s="176"/>
      <c r="G26" s="176"/>
      <c r="H26" s="176"/>
      <c r="I26" s="176"/>
      <c r="J26" s="176"/>
      <c r="K26" s="177"/>
      <c r="L26" s="172" t="s">
        <v>90</v>
      </c>
      <c r="M26" s="173"/>
      <c r="N26" s="173"/>
      <c r="O26" s="173"/>
      <c r="P26" s="173"/>
      <c r="Q26" s="173"/>
      <c r="R26" s="173"/>
      <c r="S26" s="174"/>
      <c r="T26" s="175" t="s">
        <v>96</v>
      </c>
      <c r="U26" s="176"/>
      <c r="V26" s="176"/>
      <c r="W26" s="176"/>
      <c r="X26" s="176"/>
      <c r="Y26" s="176"/>
      <c r="Z26" s="176"/>
      <c r="AA26" s="177"/>
      <c r="AB26" s="172" t="s">
        <v>109</v>
      </c>
      <c r="AC26" s="173"/>
      <c r="AD26" s="172" t="s">
        <v>97</v>
      </c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4"/>
      <c r="AV26" s="172" t="s">
        <v>32</v>
      </c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9">
        <v>1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71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108</v>
      </c>
    </row>
    <row r="32" spans="2:81" ht="16.5" customHeight="1">
      <c r="C32" s="78" t="s">
        <v>93</v>
      </c>
      <c r="D32" s="175" t="s">
        <v>89</v>
      </c>
      <c r="E32" s="176"/>
      <c r="F32" s="176"/>
      <c r="G32" s="176"/>
      <c r="H32" s="176"/>
      <c r="I32" s="176"/>
      <c r="J32" s="176"/>
      <c r="K32" s="177"/>
      <c r="L32" s="172" t="s">
        <v>90</v>
      </c>
      <c r="M32" s="173"/>
      <c r="N32" s="173"/>
      <c r="O32" s="173"/>
      <c r="P32" s="173"/>
      <c r="Q32" s="173"/>
      <c r="R32" s="173"/>
      <c r="S32" s="174"/>
      <c r="T32" s="172" t="s">
        <v>107</v>
      </c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/>
      <c r="AT32" s="172" t="s">
        <v>32</v>
      </c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4"/>
    </row>
    <row r="33" spans="2:81" ht="12">
      <c r="C33" s="7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1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3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</row>
    <row r="36" spans="2:81" ht="16.5" customHeight="1">
      <c r="B36" s="65" t="s">
        <v>98</v>
      </c>
    </row>
    <row r="38" spans="2:81" ht="16.5" customHeight="1">
      <c r="C38" s="78" t="s">
        <v>93</v>
      </c>
      <c r="D38" s="167" t="s">
        <v>102</v>
      </c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8" t="s">
        <v>99</v>
      </c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 t="s">
        <v>100</v>
      </c>
      <c r="AC38" s="168"/>
      <c r="AD38" s="168"/>
      <c r="AE38" s="168"/>
      <c r="AF38" s="168"/>
      <c r="AG38" s="168" t="s">
        <v>101</v>
      </c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</row>
    <row r="39" spans="2:81" s="14" customFormat="1" ht="12.6" customHeight="1">
      <c r="B39" s="17"/>
      <c r="C39" s="79"/>
      <c r="D39" s="161"/>
      <c r="E39" s="162"/>
      <c r="F39" s="162"/>
      <c r="G39" s="162"/>
      <c r="H39" s="162"/>
      <c r="I39" s="162"/>
      <c r="J39" s="162"/>
      <c r="K39" s="162"/>
      <c r="L39" s="162"/>
      <c r="M39" s="162"/>
      <c r="N39" s="163"/>
      <c r="O39" s="161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3"/>
      <c r="AB39" s="161"/>
      <c r="AC39" s="162"/>
      <c r="AD39" s="162"/>
      <c r="AE39" s="162"/>
      <c r="AF39" s="163"/>
      <c r="AG39" s="161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17" customFormat="1" ht="16.5" customHeight="1">
      <c r="B42" s="65" t="s">
        <v>105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4" spans="2:81" ht="16.5" customHeight="1">
      <c r="C44" s="17" t="s">
        <v>262</v>
      </c>
    </row>
    <row r="45" spans="2:81" ht="16.5" customHeight="1">
      <c r="D45" s="17" t="s">
        <v>263</v>
      </c>
    </row>
    <row r="46" spans="2:81" ht="16.5" customHeight="1">
      <c r="E46" s="17" t="s">
        <v>275</v>
      </c>
    </row>
    <row r="47" spans="2:81" ht="16.5" customHeight="1">
      <c r="E47" s="17" t="s">
        <v>240</v>
      </c>
    </row>
    <row r="48" spans="2:81" ht="16.5" customHeight="1">
      <c r="F48" s="17" t="s">
        <v>277</v>
      </c>
    </row>
    <row r="49" spans="6:10" ht="16.5" customHeight="1">
      <c r="F49" s="17" t="s">
        <v>245</v>
      </c>
      <c r="G49" s="17" t="s">
        <v>278</v>
      </c>
    </row>
    <row r="50" spans="6:10" ht="16.5" customHeight="1">
      <c r="F50" s="17" t="s">
        <v>248</v>
      </c>
      <c r="G50" s="17" t="s">
        <v>245</v>
      </c>
      <c r="H50" s="17" t="s">
        <v>273</v>
      </c>
    </row>
    <row r="51" spans="6:10" ht="16.5" customHeight="1">
      <c r="F51" s="17" t="s">
        <v>248</v>
      </c>
      <c r="G51" s="17" t="s">
        <v>248</v>
      </c>
      <c r="H51" s="17" t="s">
        <v>245</v>
      </c>
      <c r="I51" s="17" t="s">
        <v>281</v>
      </c>
    </row>
    <row r="52" spans="6:10" ht="16.5" customHeight="1">
      <c r="F52" s="17" t="s">
        <v>248</v>
      </c>
      <c r="G52" s="17" t="s">
        <v>248</v>
      </c>
      <c r="H52" s="17" t="s">
        <v>248</v>
      </c>
      <c r="I52" s="17" t="s">
        <v>245</v>
      </c>
      <c r="J52" s="17" t="s">
        <v>280</v>
      </c>
    </row>
    <row r="53" spans="6:10" ht="16.5" customHeight="1">
      <c r="F53" s="17" t="s">
        <v>248</v>
      </c>
      <c r="G53" s="17" t="s">
        <v>248</v>
      </c>
      <c r="H53" s="17" t="s">
        <v>248</v>
      </c>
      <c r="I53" s="17" t="s">
        <v>245</v>
      </c>
      <c r="J53" s="17" t="s">
        <v>222</v>
      </c>
    </row>
    <row r="54" spans="6:10" ht="16.5" customHeight="1">
      <c r="F54" s="17" t="s">
        <v>248</v>
      </c>
      <c r="G54" s="17" t="s">
        <v>248</v>
      </c>
      <c r="H54" s="17" t="s">
        <v>248</v>
      </c>
      <c r="I54" s="17" t="s">
        <v>245</v>
      </c>
      <c r="J54" s="17" t="s">
        <v>247</v>
      </c>
    </row>
    <row r="55" spans="6:10" ht="16.5" customHeight="1">
      <c r="F55" s="17" t="s">
        <v>248</v>
      </c>
      <c r="G55" s="17" t="s">
        <v>248</v>
      </c>
      <c r="H55" s="17" t="s">
        <v>248</v>
      </c>
      <c r="I55" s="17" t="s">
        <v>246</v>
      </c>
      <c r="J55" s="17" t="s">
        <v>222</v>
      </c>
    </row>
    <row r="56" spans="6:10" ht="16.5" customHeight="1">
      <c r="F56" s="17" t="s">
        <v>248</v>
      </c>
      <c r="G56" s="17" t="s">
        <v>248</v>
      </c>
      <c r="H56" s="17" t="s">
        <v>246</v>
      </c>
      <c r="I56" s="17" t="s">
        <v>247</v>
      </c>
    </row>
    <row r="57" spans="6:10" ht="16.5" customHeight="1">
      <c r="F57" s="17" t="s">
        <v>248</v>
      </c>
      <c r="G57" s="17" t="s">
        <v>245</v>
      </c>
      <c r="H57" s="17" t="s">
        <v>273</v>
      </c>
    </row>
    <row r="58" spans="6:10" ht="16.5" customHeight="1">
      <c r="F58" s="17" t="s">
        <v>248</v>
      </c>
      <c r="G58" s="17" t="s">
        <v>249</v>
      </c>
      <c r="H58" s="18" t="s">
        <v>247</v>
      </c>
    </row>
    <row r="59" spans="6:10" ht="16.5" customHeight="1">
      <c r="F59" s="17" t="s">
        <v>249</v>
      </c>
      <c r="G59" s="17" t="s">
        <v>279</v>
      </c>
    </row>
    <row r="60" spans="6:10" ht="16.5" customHeight="1">
      <c r="G60" s="17" t="s">
        <v>245</v>
      </c>
      <c r="H60" s="17" t="s">
        <v>273</v>
      </c>
    </row>
    <row r="61" spans="6:10" ht="16.5" customHeight="1">
      <c r="G61" s="17" t="s">
        <v>248</v>
      </c>
      <c r="H61" s="17" t="s">
        <v>245</v>
      </c>
      <c r="I61" s="17" t="s">
        <v>281</v>
      </c>
    </row>
    <row r="62" spans="6:10" ht="16.5" customHeight="1">
      <c r="G62" s="17" t="s">
        <v>248</v>
      </c>
      <c r="H62" s="17" t="s">
        <v>248</v>
      </c>
      <c r="I62" s="17" t="s">
        <v>245</v>
      </c>
      <c r="J62" s="17" t="s">
        <v>222</v>
      </c>
    </row>
    <row r="63" spans="6:10" ht="16.5" customHeight="1">
      <c r="G63" s="17" t="s">
        <v>248</v>
      </c>
      <c r="H63" s="17" t="s">
        <v>248</v>
      </c>
      <c r="I63" s="17" t="s">
        <v>245</v>
      </c>
      <c r="J63" s="17" t="s">
        <v>222</v>
      </c>
    </row>
    <row r="64" spans="6:10" ht="16.5" customHeight="1">
      <c r="G64" s="17" t="s">
        <v>248</v>
      </c>
      <c r="H64" s="17" t="s">
        <v>248</v>
      </c>
      <c r="I64" s="17" t="s">
        <v>245</v>
      </c>
      <c r="J64" s="17" t="s">
        <v>247</v>
      </c>
    </row>
    <row r="65" spans="4:15" ht="16.5" customHeight="1">
      <c r="G65" s="17" t="s">
        <v>248</v>
      </c>
      <c r="H65" s="17" t="s">
        <v>248</v>
      </c>
      <c r="I65" s="17" t="s">
        <v>246</v>
      </c>
      <c r="J65" s="17" t="s">
        <v>222</v>
      </c>
    </row>
    <row r="66" spans="4:15" ht="16.5" customHeight="1">
      <c r="G66" s="17" t="s">
        <v>248</v>
      </c>
      <c r="H66" s="17" t="s">
        <v>246</v>
      </c>
      <c r="I66" s="17" t="s">
        <v>247</v>
      </c>
    </row>
    <row r="67" spans="4:15" ht="16.5" customHeight="1">
      <c r="G67" s="17" t="s">
        <v>245</v>
      </c>
      <c r="H67" s="17" t="s">
        <v>273</v>
      </c>
    </row>
    <row r="68" spans="4:15" ht="16.5" customHeight="1">
      <c r="G68" s="17" t="s">
        <v>249</v>
      </c>
      <c r="H68" s="18" t="s">
        <v>247</v>
      </c>
    </row>
    <row r="70" spans="4:15" ht="16.5" customHeight="1">
      <c r="D70" s="17" t="s">
        <v>274</v>
      </c>
    </row>
    <row r="71" spans="4:15" ht="16.5" customHeight="1">
      <c r="E71" s="17" t="s">
        <v>276</v>
      </c>
    </row>
    <row r="72" spans="4:15" ht="16.5" customHeight="1">
      <c r="F72" s="17" t="s">
        <v>282</v>
      </c>
    </row>
    <row r="73" spans="4:15" ht="16.5" customHeight="1">
      <c r="F73" s="17" t="s">
        <v>249</v>
      </c>
      <c r="G73" s="17" t="s">
        <v>283</v>
      </c>
    </row>
    <row r="74" spans="4:15" ht="16.5" customHeight="1">
      <c r="F74" s="18"/>
      <c r="G74" s="17" t="s">
        <v>245</v>
      </c>
      <c r="H74" s="17" t="s">
        <v>284</v>
      </c>
      <c r="N74" s="17"/>
      <c r="O74" s="17"/>
    </row>
    <row r="75" spans="4:15" ht="16.5" customHeight="1">
      <c r="F75" s="18"/>
      <c r="G75" s="17" t="s">
        <v>245</v>
      </c>
      <c r="H75" s="17" t="s">
        <v>284</v>
      </c>
      <c r="N75" s="17"/>
      <c r="O75" s="17"/>
    </row>
    <row r="76" spans="4:15" ht="16.5" customHeight="1">
      <c r="F76" s="18"/>
      <c r="G76" s="17" t="s">
        <v>245</v>
      </c>
      <c r="H76" s="17" t="s">
        <v>247</v>
      </c>
      <c r="N76" s="17"/>
      <c r="O76" s="17"/>
    </row>
    <row r="77" spans="4:15" ht="16.5" customHeight="1">
      <c r="F77" s="18"/>
      <c r="G77" s="17" t="s">
        <v>246</v>
      </c>
      <c r="H77" s="17" t="s">
        <v>284</v>
      </c>
      <c r="N77" s="17"/>
      <c r="O77" s="17"/>
    </row>
    <row r="79" spans="4:15" ht="16.5" customHeight="1">
      <c r="D79" s="17" t="s">
        <v>292</v>
      </c>
    </row>
    <row r="80" spans="4:15" ht="16.5" customHeight="1">
      <c r="E80" s="17" t="s">
        <v>285</v>
      </c>
    </row>
    <row r="81" spans="3:15" ht="16.5" customHeight="1">
      <c r="F81" s="17" t="s">
        <v>286</v>
      </c>
    </row>
    <row r="82" spans="3:15" ht="16.5" customHeight="1">
      <c r="F82" s="17" t="s">
        <v>249</v>
      </c>
      <c r="G82" s="17" t="s">
        <v>250</v>
      </c>
    </row>
    <row r="83" spans="3:15" ht="16.5" customHeight="1">
      <c r="F83" s="18"/>
      <c r="G83" s="17" t="s">
        <v>245</v>
      </c>
      <c r="H83" s="17" t="s">
        <v>287</v>
      </c>
      <c r="N83" s="17"/>
      <c r="O83" s="17"/>
    </row>
    <row r="84" spans="3:15" ht="16.5" customHeight="1">
      <c r="F84" s="18"/>
      <c r="G84" s="17" t="s">
        <v>248</v>
      </c>
      <c r="H84" s="17" t="s">
        <v>249</v>
      </c>
      <c r="I84" s="17" t="s">
        <v>288</v>
      </c>
      <c r="N84" s="17"/>
      <c r="O84" s="17"/>
    </row>
    <row r="85" spans="3:15" ht="16.5" customHeight="1">
      <c r="F85" s="18"/>
      <c r="G85" s="17" t="s">
        <v>248</v>
      </c>
      <c r="I85" s="17" t="s">
        <v>245</v>
      </c>
      <c r="J85" s="17" t="s">
        <v>289</v>
      </c>
      <c r="N85" s="17"/>
      <c r="O85" s="17"/>
    </row>
    <row r="86" spans="3:15" ht="16.5" customHeight="1">
      <c r="F86" s="18"/>
      <c r="G86" s="17" t="s">
        <v>248</v>
      </c>
      <c r="I86" s="17" t="s">
        <v>248</v>
      </c>
      <c r="J86" s="17" t="s">
        <v>249</v>
      </c>
      <c r="K86" s="17" t="s">
        <v>291</v>
      </c>
      <c r="N86" s="17"/>
      <c r="O86" s="17"/>
    </row>
    <row r="87" spans="3:15" ht="16.5" customHeight="1">
      <c r="F87" s="18"/>
      <c r="G87" s="17" t="s">
        <v>248</v>
      </c>
      <c r="I87" s="17" t="s">
        <v>248</v>
      </c>
      <c r="K87" s="17" t="s">
        <v>245</v>
      </c>
      <c r="L87" s="17" t="s">
        <v>290</v>
      </c>
      <c r="N87" s="17"/>
      <c r="O87" s="17"/>
    </row>
    <row r="88" spans="3:15" ht="16.5" customHeight="1">
      <c r="F88" s="18"/>
      <c r="G88" s="17" t="s">
        <v>248</v>
      </c>
      <c r="I88" s="17" t="s">
        <v>248</v>
      </c>
      <c r="K88" s="17" t="s">
        <v>245</v>
      </c>
      <c r="L88" s="17" t="s">
        <v>224</v>
      </c>
      <c r="N88" s="17"/>
      <c r="O88" s="17"/>
    </row>
    <row r="89" spans="3:15" ht="16.5" customHeight="1">
      <c r="F89" s="18"/>
      <c r="G89" s="17" t="s">
        <v>248</v>
      </c>
      <c r="I89" s="17" t="s">
        <v>248</v>
      </c>
      <c r="K89" s="17" t="s">
        <v>245</v>
      </c>
      <c r="L89" s="17" t="s">
        <v>247</v>
      </c>
      <c r="N89" s="17"/>
      <c r="O89" s="17"/>
    </row>
    <row r="90" spans="3:15" ht="16.5" customHeight="1">
      <c r="F90" s="18"/>
      <c r="G90" s="17" t="s">
        <v>248</v>
      </c>
      <c r="I90" s="17" t="s">
        <v>248</v>
      </c>
      <c r="K90" s="17" t="s">
        <v>246</v>
      </c>
      <c r="L90" s="17" t="s">
        <v>224</v>
      </c>
      <c r="N90" s="17"/>
      <c r="O90" s="17"/>
    </row>
    <row r="91" spans="3:15" ht="16.5" customHeight="1">
      <c r="F91" s="18"/>
      <c r="G91" s="17" t="s">
        <v>248</v>
      </c>
      <c r="I91" s="17" t="s">
        <v>245</v>
      </c>
      <c r="J91" s="17" t="s">
        <v>289</v>
      </c>
      <c r="N91" s="17"/>
      <c r="O91" s="17"/>
    </row>
    <row r="92" spans="3:15" ht="16.5" customHeight="1">
      <c r="F92" s="18"/>
      <c r="G92" s="17" t="s">
        <v>248</v>
      </c>
      <c r="I92" s="17" t="s">
        <v>249</v>
      </c>
      <c r="J92" s="18" t="s">
        <v>247</v>
      </c>
      <c r="N92" s="17"/>
      <c r="O92" s="17"/>
    </row>
    <row r="93" spans="3:15" ht="16.5" customHeight="1">
      <c r="F93" s="18"/>
      <c r="G93" s="17" t="s">
        <v>245</v>
      </c>
      <c r="H93" s="17" t="s">
        <v>287</v>
      </c>
      <c r="I93" s="18"/>
      <c r="J93" s="18"/>
      <c r="K93" s="18"/>
      <c r="L93" s="18"/>
      <c r="M93" s="18"/>
    </row>
    <row r="94" spans="3:15" ht="16.5" customHeight="1">
      <c r="F94" s="18"/>
      <c r="G94" s="17" t="s">
        <v>249</v>
      </c>
      <c r="H94" s="18" t="s">
        <v>247</v>
      </c>
      <c r="I94" s="18"/>
      <c r="J94" s="18"/>
      <c r="K94" s="18"/>
      <c r="L94" s="18"/>
      <c r="M94" s="18"/>
    </row>
    <row r="95" spans="3:15" ht="16.5" customHeight="1">
      <c r="G95" s="18"/>
      <c r="H95" s="18"/>
      <c r="I95" s="18"/>
      <c r="J95" s="18"/>
      <c r="K95" s="18"/>
      <c r="L95" s="18"/>
    </row>
    <row r="96" spans="3:15" ht="16.5" customHeight="1">
      <c r="C96" s="17" t="s">
        <v>293</v>
      </c>
      <c r="G96" s="18"/>
      <c r="H96" s="18"/>
      <c r="I96" s="18"/>
      <c r="J96" s="18"/>
      <c r="K96" s="18"/>
      <c r="L96" s="18"/>
    </row>
    <row r="97" spans="4:12" ht="16.5" customHeight="1">
      <c r="D97" s="17" t="s">
        <v>294</v>
      </c>
      <c r="G97" s="18"/>
      <c r="H97" s="18"/>
      <c r="I97" s="18"/>
      <c r="J97" s="18"/>
      <c r="K97" s="18"/>
      <c r="L97" s="18"/>
    </row>
    <row r="98" spans="4:12" ht="16.5" customHeight="1">
      <c r="D98" s="17" t="s">
        <v>295</v>
      </c>
      <c r="G98" s="18"/>
      <c r="H98" s="18"/>
      <c r="I98" s="18"/>
      <c r="J98" s="18"/>
      <c r="K98" s="18"/>
    </row>
    <row r="99" spans="4:12" ht="16.5" customHeight="1">
      <c r="D99" s="17" t="s">
        <v>296</v>
      </c>
    </row>
  </sheetData>
  <mergeCells count="69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1:K21"/>
    <mergeCell ref="L21:S21"/>
    <mergeCell ref="T21:AA21"/>
    <mergeCell ref="AB21:AC21"/>
    <mergeCell ref="AD21:AU21"/>
    <mergeCell ref="AV21:BM21"/>
    <mergeCell ref="D26:K26"/>
    <mergeCell ref="L26:S26"/>
    <mergeCell ref="T26:AA26"/>
    <mergeCell ref="AB26:AC26"/>
    <mergeCell ref="AD26:AU26"/>
    <mergeCell ref="D32:K32"/>
    <mergeCell ref="L32:S32"/>
    <mergeCell ref="T32:AS32"/>
    <mergeCell ref="AT32:BK32"/>
    <mergeCell ref="D27:K27"/>
    <mergeCell ref="L27:S27"/>
    <mergeCell ref="T27:AA27"/>
    <mergeCell ref="AB27:AC27"/>
    <mergeCell ref="AD27:AU27"/>
    <mergeCell ref="AV27:BM27"/>
    <mergeCell ref="D39:N39"/>
    <mergeCell ref="O39:AA39"/>
    <mergeCell ref="AB39:AF39"/>
    <mergeCell ref="AG39:BK39"/>
    <mergeCell ref="D33:K33"/>
    <mergeCell ref="L33:S33"/>
    <mergeCell ref="T33:AS33"/>
    <mergeCell ref="AT33:BK33"/>
    <mergeCell ref="D38:N38"/>
    <mergeCell ref="O38:AA38"/>
    <mergeCell ref="AB38:AF38"/>
    <mergeCell ref="AG38:BK38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AB27:AC27 AB20:AC21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3" t="s">
        <v>110</v>
      </c>
    </row>
    <row r="4" spans="2:2">
      <c r="B4" t="s">
        <v>111</v>
      </c>
    </row>
    <row r="5" spans="2:2">
      <c r="B5" t="s">
        <v>112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3" t="str">
        <f>表紙!E12</f>
        <v>システム名</v>
      </c>
      <c r="O2" s="130"/>
      <c r="P2" s="131"/>
      <c r="Q2" s="146" t="str">
        <f>表紙!L12</f>
        <v>Acelink</v>
      </c>
      <c r="R2" s="120"/>
      <c r="S2" s="120"/>
      <c r="T2" s="120"/>
      <c r="U2" s="120"/>
      <c r="V2" s="120"/>
      <c r="W2" s="120"/>
      <c r="X2" s="122"/>
      <c r="Y2" s="129" t="str">
        <f>表紙!E15</f>
        <v>機能ID</v>
      </c>
      <c r="Z2" s="130"/>
      <c r="AA2" s="131"/>
      <c r="AB2" s="146" t="str">
        <f>表紙!L15</f>
        <v>　</v>
      </c>
      <c r="AC2" s="120"/>
      <c r="AD2" s="120"/>
      <c r="AE2" s="120"/>
      <c r="AF2" s="120"/>
      <c r="AG2" s="120"/>
      <c r="AH2" s="122"/>
      <c r="AI2" s="129" t="str">
        <f>表紙!E16</f>
        <v>機能名</v>
      </c>
      <c r="AJ2" s="130"/>
      <c r="AK2" s="131"/>
      <c r="AL2" s="146" t="str">
        <f>表紙!L16</f>
        <v>セッション情報取得</v>
      </c>
      <c r="AM2" s="120"/>
      <c r="AN2" s="120"/>
      <c r="AO2" s="120"/>
      <c r="AP2" s="120"/>
      <c r="AQ2" s="120"/>
      <c r="AR2" s="121"/>
      <c r="AS2" s="5"/>
    </row>
    <row r="3" spans="2:45" s="3" customFormat="1" ht="15" customHeight="1">
      <c r="N3" s="144" t="str">
        <f>表紙!E13</f>
        <v>サブシステムID</v>
      </c>
      <c r="O3" s="133"/>
      <c r="P3" s="134"/>
      <c r="Q3" s="116" t="str">
        <f>表紙!L13</f>
        <v>AL</v>
      </c>
      <c r="R3" s="117"/>
      <c r="S3" s="117"/>
      <c r="T3" s="117"/>
      <c r="U3" s="117"/>
      <c r="V3" s="117"/>
      <c r="W3" s="117"/>
      <c r="X3" s="147"/>
      <c r="Y3" s="132" t="str">
        <f>表紙!E18</f>
        <v>作成年月日</v>
      </c>
      <c r="Z3" s="133"/>
      <c r="AA3" s="134"/>
      <c r="AB3" s="123">
        <f>表紙!L18</f>
        <v>42534</v>
      </c>
      <c r="AC3" s="124"/>
      <c r="AD3" s="124"/>
      <c r="AE3" s="124"/>
      <c r="AF3" s="124"/>
      <c r="AG3" s="124"/>
      <c r="AH3" s="125"/>
      <c r="AI3" s="132" t="str">
        <f>表紙!E19</f>
        <v>作成者</v>
      </c>
      <c r="AJ3" s="133"/>
      <c r="AK3" s="134"/>
      <c r="AL3" s="116" t="str">
        <f>表紙!L19</f>
        <v>志賀 啓助</v>
      </c>
      <c r="AM3" s="117"/>
      <c r="AN3" s="117"/>
      <c r="AO3" s="117"/>
      <c r="AP3" s="117"/>
      <c r="AQ3" s="117"/>
      <c r="AR3" s="118"/>
      <c r="AS3" s="5"/>
    </row>
    <row r="4" spans="2:45" s="3" customFormat="1" ht="15" customHeight="1" thickBot="1">
      <c r="N4" s="145" t="str">
        <f>表紙!E14</f>
        <v>サブシステム名</v>
      </c>
      <c r="O4" s="136"/>
      <c r="P4" s="137"/>
      <c r="Q4" s="113" t="str">
        <f>表紙!L14</f>
        <v>VKZ</v>
      </c>
      <c r="R4" s="114"/>
      <c r="S4" s="114"/>
      <c r="T4" s="114"/>
      <c r="U4" s="114"/>
      <c r="V4" s="114"/>
      <c r="W4" s="114"/>
      <c r="X4" s="148"/>
      <c r="Y4" s="135" t="str">
        <f>表紙!E20</f>
        <v>最終更新年月日</v>
      </c>
      <c r="Z4" s="136"/>
      <c r="AA4" s="137"/>
      <c r="AB4" s="126">
        <f>表紙!L20</f>
        <v>42549</v>
      </c>
      <c r="AC4" s="127"/>
      <c r="AD4" s="127"/>
      <c r="AE4" s="127"/>
      <c r="AF4" s="127"/>
      <c r="AG4" s="127"/>
      <c r="AH4" s="128"/>
      <c r="AI4" s="135" t="str">
        <f>表紙!E21</f>
        <v>最終更新者</v>
      </c>
      <c r="AJ4" s="136"/>
      <c r="AK4" s="137"/>
      <c r="AL4" s="113" t="str">
        <f>表紙!L21</f>
        <v>志賀 啓助</v>
      </c>
      <c r="AM4" s="114"/>
      <c r="AN4" s="114"/>
      <c r="AO4" s="114"/>
      <c r="AP4" s="114"/>
      <c r="AQ4" s="114"/>
      <c r="AR4" s="11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37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39</v>
      </c>
    </row>
    <row r="66" spans="2:44" s="31" customFormat="1" ht="15" customHeight="1">
      <c r="B66" s="167" t="s">
        <v>29</v>
      </c>
      <c r="C66" s="167"/>
      <c r="D66" s="167"/>
      <c r="E66" s="167"/>
      <c r="F66" s="167"/>
      <c r="G66" s="168" t="s">
        <v>40</v>
      </c>
      <c r="H66" s="168"/>
      <c r="I66" s="168"/>
      <c r="J66" s="168"/>
      <c r="K66" s="168"/>
      <c r="L66" s="168"/>
      <c r="M66" s="181" t="s">
        <v>36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32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9" t="s">
        <v>41</v>
      </c>
      <c r="C68" s="169"/>
      <c r="D68" s="169"/>
      <c r="E68" s="169"/>
      <c r="F68" s="169"/>
      <c r="G68" s="169" t="s">
        <v>42</v>
      </c>
      <c r="H68" s="169"/>
      <c r="I68" s="169"/>
      <c r="J68" s="169"/>
      <c r="K68" s="169"/>
      <c r="L68" s="169"/>
      <c r="M68" s="169" t="s">
        <v>45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80" t="s">
        <v>47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69" t="s">
        <v>43</v>
      </c>
      <c r="C69" s="169"/>
      <c r="D69" s="169"/>
      <c r="E69" s="169"/>
      <c r="F69" s="169"/>
      <c r="G69" s="169" t="s">
        <v>44</v>
      </c>
      <c r="H69" s="169"/>
      <c r="I69" s="169"/>
      <c r="J69" s="169"/>
      <c r="K69" s="169"/>
      <c r="L69" s="169"/>
      <c r="M69" s="169" t="s">
        <v>46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80" t="s">
        <v>47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69" t="s">
        <v>48</v>
      </c>
      <c r="C70" s="169"/>
      <c r="D70" s="169"/>
      <c r="E70" s="169"/>
      <c r="F70" s="169"/>
      <c r="G70" s="169" t="s">
        <v>53</v>
      </c>
      <c r="H70" s="169"/>
      <c r="I70" s="169"/>
      <c r="J70" s="169"/>
      <c r="K70" s="169"/>
      <c r="L70" s="169"/>
      <c r="M70" s="169" t="s">
        <v>85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69" t="s">
        <v>49</v>
      </c>
      <c r="C71" s="169"/>
      <c r="D71" s="169"/>
      <c r="E71" s="169"/>
      <c r="F71" s="169"/>
      <c r="G71" s="169" t="s">
        <v>77</v>
      </c>
      <c r="H71" s="169"/>
      <c r="I71" s="169"/>
      <c r="J71" s="169"/>
      <c r="K71" s="169"/>
      <c r="L71" s="169"/>
      <c r="M71" s="169" t="s">
        <v>86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69" t="s">
        <v>50</v>
      </c>
      <c r="C72" s="169"/>
      <c r="D72" s="169"/>
      <c r="E72" s="169"/>
      <c r="F72" s="169"/>
      <c r="G72" s="169" t="s">
        <v>78</v>
      </c>
      <c r="H72" s="169"/>
      <c r="I72" s="169"/>
      <c r="J72" s="169"/>
      <c r="K72" s="169"/>
      <c r="L72" s="169"/>
      <c r="M72" s="169" t="s">
        <v>87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69" t="s">
        <v>51</v>
      </c>
      <c r="C73" s="169"/>
      <c r="D73" s="169"/>
      <c r="E73" s="169"/>
      <c r="F73" s="169"/>
      <c r="G73" s="169" t="s">
        <v>79</v>
      </c>
      <c r="H73" s="169"/>
      <c r="I73" s="169"/>
      <c r="J73" s="169"/>
      <c r="K73" s="169"/>
      <c r="L73" s="169"/>
      <c r="M73" s="169" t="s">
        <v>83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80" t="s">
        <v>84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69" t="s">
        <v>52</v>
      </c>
      <c r="C74" s="169"/>
      <c r="D74" s="169"/>
      <c r="E74" s="169"/>
      <c r="F74" s="169"/>
      <c r="G74" s="169" t="s">
        <v>80</v>
      </c>
      <c r="H74" s="169"/>
      <c r="I74" s="169"/>
      <c r="J74" s="169"/>
      <c r="K74" s="169"/>
      <c r="L74" s="169"/>
      <c r="M74" s="169" t="s">
        <v>81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80" t="s">
        <v>82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54</v>
      </c>
    </row>
    <row r="83" spans="3:5" ht="16.5" customHeight="1">
      <c r="D83" s="7" t="s">
        <v>56</v>
      </c>
    </row>
    <row r="84" spans="3:5" ht="16.5" customHeight="1">
      <c r="D84" s="7" t="s">
        <v>57</v>
      </c>
    </row>
    <row r="85" spans="3:5" ht="16.5" customHeight="1">
      <c r="D85" s="7" t="s">
        <v>58</v>
      </c>
    </row>
    <row r="87" spans="3:5" ht="16.5" customHeight="1">
      <c r="C87" s="7" t="s">
        <v>55</v>
      </c>
    </row>
    <row r="88" spans="3:5" ht="16.5" customHeight="1">
      <c r="D88" s="7" t="s">
        <v>59</v>
      </c>
    </row>
    <row r="89" spans="3:5" ht="16.5" customHeight="1">
      <c r="E89" s="7" t="s">
        <v>70</v>
      </c>
    </row>
    <row r="90" spans="3:5" ht="16.5" customHeight="1">
      <c r="D90" s="7" t="s">
        <v>69</v>
      </c>
    </row>
    <row r="91" spans="3:5" ht="16.5" customHeight="1">
      <c r="E91" s="7" t="s">
        <v>60</v>
      </c>
    </row>
    <row r="92" spans="3:5" ht="16.5" customHeight="1">
      <c r="E92" s="7" t="s">
        <v>61</v>
      </c>
    </row>
    <row r="93" spans="3:5" ht="16.5" customHeight="1">
      <c r="E93" s="7" t="s">
        <v>62</v>
      </c>
    </row>
    <row r="94" spans="3:5" ht="16.5" customHeight="1">
      <c r="E94" s="7" t="s">
        <v>63</v>
      </c>
    </row>
    <row r="95" spans="3:5" ht="16.5" customHeight="1">
      <c r="D95" s="7" t="s">
        <v>64</v>
      </c>
    </row>
    <row r="96" spans="3:5" ht="16.5" customHeight="1">
      <c r="E96" s="7" t="s">
        <v>65</v>
      </c>
    </row>
    <row r="97" spans="4:5" ht="16.5" customHeight="1">
      <c r="E97" s="7" t="s">
        <v>66</v>
      </c>
    </row>
    <row r="98" spans="4:5" ht="16.5" customHeight="1">
      <c r="E98" s="7" t="s">
        <v>71</v>
      </c>
    </row>
    <row r="99" spans="4:5" ht="16.5" customHeight="1">
      <c r="E99" s="7" t="s">
        <v>67</v>
      </c>
    </row>
    <row r="100" spans="4:5" ht="16.5" customHeight="1">
      <c r="E100" s="7" t="s">
        <v>72</v>
      </c>
    </row>
    <row r="101" spans="4:5" ht="16.5" customHeight="1">
      <c r="E101" s="7" t="s">
        <v>68</v>
      </c>
    </row>
    <row r="102" spans="4:5" ht="16.5" customHeight="1">
      <c r="D102" s="7" t="s">
        <v>73</v>
      </c>
    </row>
    <row r="103" spans="4:5" ht="16.5" customHeight="1">
      <c r="E103" s="7" t="s">
        <v>76</v>
      </c>
    </row>
    <row r="104" spans="4:5" ht="16.5" customHeight="1">
      <c r="E104" s="7" t="s">
        <v>74</v>
      </c>
    </row>
    <row r="105" spans="4:5" ht="16.5" customHeight="1">
      <c r="E105" s="7" t="s">
        <v>75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3" t="str">
        <f>表紙!E12</f>
        <v>システム名</v>
      </c>
      <c r="O2" s="130"/>
      <c r="P2" s="131"/>
      <c r="Q2" s="146" t="str">
        <f>表紙!L12</f>
        <v>Acelink</v>
      </c>
      <c r="R2" s="120"/>
      <c r="S2" s="120"/>
      <c r="T2" s="120"/>
      <c r="U2" s="120"/>
      <c r="V2" s="120"/>
      <c r="W2" s="120"/>
      <c r="X2" s="122"/>
      <c r="Y2" s="129" t="str">
        <f>表紙!E15</f>
        <v>機能ID</v>
      </c>
      <c r="Z2" s="130"/>
      <c r="AA2" s="131"/>
      <c r="AB2" s="146" t="str">
        <f>表紙!L15</f>
        <v>　</v>
      </c>
      <c r="AC2" s="120"/>
      <c r="AD2" s="120"/>
      <c r="AE2" s="120"/>
      <c r="AF2" s="120"/>
      <c r="AG2" s="120"/>
      <c r="AH2" s="122"/>
      <c r="AI2" s="129" t="str">
        <f>表紙!E16</f>
        <v>機能名</v>
      </c>
      <c r="AJ2" s="130"/>
      <c r="AK2" s="131"/>
      <c r="AL2" s="146" t="str">
        <f>表紙!L16</f>
        <v>セッション情報取得</v>
      </c>
      <c r="AM2" s="120"/>
      <c r="AN2" s="120"/>
      <c r="AO2" s="120"/>
      <c r="AP2" s="120"/>
      <c r="AQ2" s="120"/>
      <c r="AR2" s="121"/>
      <c r="AS2" s="5"/>
    </row>
    <row r="3" spans="2:49" s="3" customFormat="1" ht="15.75">
      <c r="N3" s="144" t="str">
        <f>表紙!E13</f>
        <v>サブシステムID</v>
      </c>
      <c r="O3" s="133"/>
      <c r="P3" s="134"/>
      <c r="Q3" s="116" t="str">
        <f>表紙!L13</f>
        <v>AL</v>
      </c>
      <c r="R3" s="117"/>
      <c r="S3" s="117"/>
      <c r="T3" s="117"/>
      <c r="U3" s="117"/>
      <c r="V3" s="117"/>
      <c r="W3" s="117"/>
      <c r="X3" s="147"/>
      <c r="Y3" s="132" t="str">
        <f>表紙!E18</f>
        <v>作成年月日</v>
      </c>
      <c r="Z3" s="133"/>
      <c r="AA3" s="134"/>
      <c r="AB3" s="123">
        <f>表紙!L18</f>
        <v>42534</v>
      </c>
      <c r="AC3" s="124"/>
      <c r="AD3" s="124"/>
      <c r="AE3" s="124"/>
      <c r="AF3" s="124"/>
      <c r="AG3" s="124"/>
      <c r="AH3" s="125"/>
      <c r="AI3" s="132" t="str">
        <f>表紙!E19</f>
        <v>作成者</v>
      </c>
      <c r="AJ3" s="133"/>
      <c r="AK3" s="134"/>
      <c r="AL3" s="116" t="str">
        <f>表紙!L19</f>
        <v>志賀 啓助</v>
      </c>
      <c r="AM3" s="117"/>
      <c r="AN3" s="117"/>
      <c r="AO3" s="117"/>
      <c r="AP3" s="117"/>
      <c r="AQ3" s="117"/>
      <c r="AR3" s="118"/>
      <c r="AS3" s="5"/>
    </row>
    <row r="4" spans="2:49" s="3" customFormat="1" thickBot="1">
      <c r="N4" s="145" t="str">
        <f>表紙!E14</f>
        <v>サブシステム名</v>
      </c>
      <c r="O4" s="136"/>
      <c r="P4" s="137"/>
      <c r="Q4" s="113" t="str">
        <f>表紙!L14</f>
        <v>VKZ</v>
      </c>
      <c r="R4" s="114"/>
      <c r="S4" s="114"/>
      <c r="T4" s="114"/>
      <c r="U4" s="114"/>
      <c r="V4" s="114"/>
      <c r="W4" s="114"/>
      <c r="X4" s="148"/>
      <c r="Y4" s="135" t="str">
        <f>表紙!E20</f>
        <v>最終更新年月日</v>
      </c>
      <c r="Z4" s="136"/>
      <c r="AA4" s="137"/>
      <c r="AB4" s="126">
        <f>表紙!L20</f>
        <v>42549</v>
      </c>
      <c r="AC4" s="127"/>
      <c r="AD4" s="127"/>
      <c r="AE4" s="127"/>
      <c r="AF4" s="127"/>
      <c r="AG4" s="127"/>
      <c r="AH4" s="128"/>
      <c r="AI4" s="135" t="str">
        <f>表紙!E21</f>
        <v>最終更新者</v>
      </c>
      <c r="AJ4" s="136"/>
      <c r="AK4" s="137"/>
      <c r="AL4" s="113" t="str">
        <f>表紙!L21</f>
        <v>志賀 啓助</v>
      </c>
      <c r="AM4" s="114"/>
      <c r="AN4" s="114"/>
      <c r="AO4" s="114"/>
      <c r="AP4" s="114"/>
      <c r="AQ4" s="114"/>
      <c r="AR4" s="11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38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モデル一覧</vt:lpstr>
      <vt:lpstr>セッション情報取得Service</vt:lpstr>
      <vt:lpstr>セッション情報取得Logic・セッション情報取得</vt:lpstr>
      <vt:lpstr>セッション情報取得Logic・再マッピング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2016-07-14T01:05:49Z</dcterms:modified>
</cp:coreProperties>
</file>