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11355" activeTab="2"/>
  </bookViews>
  <sheets>
    <sheet name="Read me" sheetId="1" r:id="rId1"/>
    <sheet name="Documents List" sheetId="2" r:id="rId2"/>
    <sheet name="Document Received" sheetId="3" r:id="rId3"/>
  </sheets>
  <definedNames>
    <definedName name="_xlnm._FilterDatabase" localSheetId="2" hidden="1">'Document Received'!$A$1:$H$186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7" i="3" l="1"/>
  <c r="A168" i="3"/>
  <c r="A169" i="3"/>
  <c r="A159" i="3" l="1"/>
  <c r="A160" i="3"/>
  <c r="A161" i="3"/>
  <c r="A162" i="3"/>
  <c r="A163" i="3"/>
  <c r="A164" i="3"/>
  <c r="A165" i="3"/>
  <c r="A166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57" i="3" l="1"/>
  <c r="A158" i="3"/>
  <c r="A153" i="3" l="1"/>
  <c r="A154" i="3"/>
  <c r="A155" i="3"/>
  <c r="A156" i="3"/>
  <c r="A150" i="3" l="1"/>
  <c r="A149" i="3"/>
  <c r="A144" i="3" l="1"/>
  <c r="A145" i="3"/>
  <c r="A146" i="3"/>
  <c r="A147" i="3"/>
  <c r="A148" i="3"/>
  <c r="A143" i="3"/>
  <c r="A140" i="3" l="1"/>
  <c r="A141" i="3"/>
  <c r="A142" i="3"/>
  <c r="A139" i="3"/>
  <c r="A138" i="3"/>
  <c r="A137" i="3" l="1"/>
  <c r="A152" i="3" l="1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 l="1"/>
  <c r="A121" i="3" l="1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 l="1"/>
  <c r="A105" i="3"/>
  <c r="A103" i="3" l="1"/>
  <c r="A104" i="3" l="1"/>
  <c r="A102" i="3"/>
  <c r="A101" i="3"/>
  <c r="A100" i="3"/>
  <c r="A99" i="3"/>
  <c r="A98" i="3"/>
  <c r="A97" i="3"/>
  <c r="A96" i="3"/>
  <c r="A94" i="3" l="1"/>
  <c r="A93" i="3" l="1"/>
  <c r="A46" i="3" l="1"/>
  <c r="A38" i="3"/>
  <c r="A35" i="3"/>
  <c r="A33" i="3"/>
  <c r="A34" i="3"/>
  <c r="A26" i="3"/>
  <c r="A19" i="3"/>
  <c r="A14" i="3"/>
  <c r="A22" i="3"/>
  <c r="A21" i="3"/>
  <c r="A20" i="3"/>
  <c r="A18" i="3"/>
  <c r="A16" i="3"/>
  <c r="A15" i="3"/>
  <c r="A13" i="3"/>
  <c r="A23" i="3"/>
  <c r="A24" i="3"/>
  <c r="A10" i="3"/>
  <c r="A9" i="3"/>
  <c r="A8" i="3"/>
  <c r="A7" i="3"/>
  <c r="A3" i="3"/>
  <c r="A2" i="3"/>
  <c r="A6" i="3"/>
  <c r="A5" i="3"/>
  <c r="A4" i="3"/>
  <c r="A186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8" i="3"/>
  <c r="A77" i="3"/>
  <c r="A76" i="3"/>
  <c r="A75" i="3"/>
  <c r="A74" i="3"/>
  <c r="A72" i="3"/>
  <c r="A71" i="3"/>
  <c r="A70" i="3"/>
  <c r="A69" i="3"/>
  <c r="A68" i="3"/>
  <c r="A67" i="3"/>
  <c r="A66" i="3"/>
  <c r="A64" i="3"/>
  <c r="A57" i="3"/>
  <c r="A56" i="3"/>
  <c r="A55" i="3"/>
  <c r="A54" i="3"/>
  <c r="A52" i="3"/>
  <c r="A51" i="3"/>
  <c r="A50" i="3"/>
  <c r="A49" i="3"/>
  <c r="A48" i="3"/>
  <c r="A47" i="3"/>
  <c r="A45" i="3"/>
  <c r="A44" i="3"/>
  <c r="A43" i="3"/>
  <c r="A42" i="3"/>
  <c r="A41" i="3"/>
  <c r="A37" i="3"/>
  <c r="A36" i="3"/>
  <c r="A32" i="3"/>
  <c r="A31" i="3"/>
  <c r="A30" i="3"/>
  <c r="A29" i="3"/>
  <c r="A28" i="3"/>
  <c r="A27" i="3"/>
  <c r="A25" i="3"/>
  <c r="A12" i="3"/>
  <c r="A11" i="3"/>
</calcChain>
</file>

<file path=xl/sharedStrings.xml><?xml version="1.0" encoding="utf-8"?>
<sst xmlns="http://schemas.openxmlformats.org/spreadsheetml/2006/main" count="739" uniqueCount="374">
  <si>
    <t>Rules quản lý tài liệu Inputs</t>
    <phoneticPr fontId="3"/>
  </si>
  <si>
    <r>
      <t>1. Về n</t>
    </r>
    <r>
      <rPr>
        <sz val="11"/>
        <color theme="1"/>
        <rFont val="Calibri"/>
        <family val="2"/>
        <scheme val="minor"/>
      </rPr>
      <t>ơ</t>
    </r>
    <r>
      <rPr>
        <sz val="11"/>
        <color theme="1"/>
        <rFont val="Calibri"/>
        <family val="2"/>
        <charset val="128"/>
        <scheme val="minor"/>
      </rPr>
      <t>i quản lý tài liệu:</t>
    </r>
    <phoneticPr fontId="3"/>
  </si>
  <si>
    <r>
      <t>・KH up lên WS, announce cho HongLTB, sau đó HongLTB báo cho PIC ở offshore để đ</t>
    </r>
    <r>
      <rPr>
        <sz val="11"/>
        <rFont val="Calibri"/>
        <family val="2"/>
        <scheme val="minor"/>
      </rPr>
      <t>ư</t>
    </r>
    <r>
      <rPr>
        <sz val="11"/>
        <rFont val="Calibri"/>
        <family val="3"/>
        <charset val="128"/>
        <scheme val="minor"/>
      </rPr>
      <t>a lên SVN</t>
    </r>
    <phoneticPr fontId="3"/>
  </si>
  <si>
    <r>
      <t>・Để đảm bảo project team refer cùng 1 tài liệu, tài liệu sau khi nhận đ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ợc từ KH sẽ đ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ợc l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u trữ ở 1 n</t>
    </r>
    <r>
      <rPr>
        <sz val="11"/>
        <color theme="1"/>
        <rFont val="Calibri"/>
        <family val="2"/>
        <scheme val="minor"/>
      </rPr>
      <t>ơ</t>
    </r>
    <r>
      <rPr>
        <sz val="11"/>
        <color theme="1"/>
        <rFont val="Calibri"/>
        <family val="2"/>
        <charset val="128"/>
        <scheme val="minor"/>
      </rPr>
      <t>i duy nhất (SVN)</t>
    </r>
    <phoneticPr fontId="3"/>
  </si>
  <si>
    <r>
      <t>・Tr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ờng hợp có version mới thì version cũ tr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ớc đó sẽ đc chuyển vào folder backup</t>
    </r>
    <phoneticPr fontId="3"/>
  </si>
  <si>
    <r>
      <t>2. Cấu trúc th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 xml:space="preserve"> mục SVN</t>
    </r>
    <phoneticPr fontId="3"/>
  </si>
  <si>
    <t>&lt;Bổ sung sau&gt;</t>
    <phoneticPr fontId="3"/>
  </si>
  <si>
    <t>anh Hung gui lai thong tin cho Hong de Hong update</t>
    <phoneticPr fontId="3"/>
  </si>
  <si>
    <r>
      <t>3. Đối t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ợng quản lý</t>
    </r>
    <phoneticPr fontId="3"/>
  </si>
  <si>
    <t>・ Tài liệu requirements do MJS cung cấp (要件定義、機能一覧、画面一覧、帳票一覧等)</t>
    <phoneticPr fontId="3"/>
  </si>
  <si>
    <t>・ Tài liệu proposal của FPT</t>
    <phoneticPr fontId="3"/>
  </si>
  <si>
    <r>
      <t>・</t>
    </r>
    <r>
      <rPr>
        <sz val="7"/>
        <color theme="1"/>
        <rFont val="Times New Roman"/>
        <family val="1"/>
      </rPr>
      <t>   </t>
    </r>
    <r>
      <rPr>
        <sz val="10.5"/>
        <color theme="1"/>
        <rFont val="Arial"/>
        <family val="2"/>
      </rPr>
      <t>Tài liệu external design</t>
    </r>
    <phoneticPr fontId="3"/>
  </si>
  <si>
    <t>4. Cách update tài liệu này</t>
    <phoneticPr fontId="3"/>
  </si>
  <si>
    <r>
      <t>・Ng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charset val="128"/>
        <scheme val="minor"/>
      </rPr>
      <t>ời phụ trách update tài liệu: Onsite (trừ link SVN là do offshore update)</t>
    </r>
    <phoneticPr fontId="3"/>
  </si>
  <si>
    <t>・Thời điểm update tài liệu: Khi nhận file mới or khi file updated</t>
    <phoneticPr fontId="3"/>
  </si>
  <si>
    <t>5．Thông tin quản lý chi tiết tài liệu requirements</t>
    <phoneticPr fontId="3"/>
  </si>
  <si>
    <t>Refer sheet [Documents list]</t>
    <phoneticPr fontId="3"/>
  </si>
  <si>
    <t>No</t>
    <phoneticPr fontId="3"/>
  </si>
  <si>
    <t>Category 1</t>
    <phoneticPr fontId="3"/>
  </si>
  <si>
    <t>Category 2</t>
    <phoneticPr fontId="3"/>
  </si>
  <si>
    <t>Category 3</t>
    <phoneticPr fontId="3"/>
  </si>
  <si>
    <t>Document ID</t>
    <phoneticPr fontId="3"/>
  </si>
  <si>
    <t>JP Document Name</t>
    <phoneticPr fontId="3"/>
  </si>
  <si>
    <t>VN Document Name</t>
    <phoneticPr fontId="3"/>
  </si>
  <si>
    <t>Baseline version</t>
    <phoneticPr fontId="3"/>
  </si>
  <si>
    <t>Latest version</t>
    <phoneticPr fontId="3"/>
  </si>
  <si>
    <t>Ngày nhận file latest</t>
    <phoneticPr fontId="3"/>
  </si>
  <si>
    <t>Link SVN</t>
    <phoneticPr fontId="3"/>
  </si>
  <si>
    <t>Version history</t>
    <phoneticPr fontId="3"/>
  </si>
  <si>
    <t>Team in charge</t>
    <phoneticPr fontId="3"/>
  </si>
  <si>
    <t>Remarks</t>
    <phoneticPr fontId="3"/>
  </si>
  <si>
    <t>要件定義書</t>
    <phoneticPr fontId="3"/>
  </si>
  <si>
    <t>MJS新商品-要件定義書(1.4版)</t>
    <phoneticPr fontId="3"/>
  </si>
  <si>
    <t>v1.4</t>
    <phoneticPr fontId="3"/>
  </si>
  <si>
    <t>2017/5/1: MJS gửi version 1.3
2017/5/12: MJS gửi version 1.4</t>
    <phoneticPr fontId="3"/>
  </si>
  <si>
    <t>Solution
FW
BA</t>
    <phoneticPr fontId="3"/>
  </si>
  <si>
    <t>#</t>
  </si>
  <si>
    <t>Date</t>
  </si>
  <si>
    <t xml:space="preserve"> Link WS</t>
  </si>
  <si>
    <t>Document Description</t>
  </si>
  <si>
    <t>MJS Name</t>
  </si>
  <si>
    <t>Target team</t>
  </si>
  <si>
    <t>SVN Link</t>
  </si>
  <si>
    <t>Notes</t>
  </si>
  <si>
    <t>/CustomerSupplied/20170626_Mockup</t>
  </si>
  <si>
    <t>1. Screen Layout for Mock up
2. Plan of FD for Mock (Finance)</t>
  </si>
  <si>
    <t>伊藤</t>
  </si>
  <si>
    <t>MOCK</t>
  </si>
  <si>
    <t>1. https://hcm-svn.fsoft.com.vn/svn/F11-M35_Initial/trunk/01.Reference/01.CustomerSupplied/04.Mockup/ScreenLayout
2. https://hcm-svn.fsoft.com.vn/svn/F11-M35_Initial/trunk/01.Reference/01.CustomerSupplied/00.Plan</t>
  </si>
  <si>
    <t>https://hcm-svn.fsoft.com.vn/svn/F11-M35_Initial/trunk/01.Reference/01.CustomerSupplied/04.Mockup/Guideline/画面デザイン規定</t>
  </si>
  <si>
    <t>/CustomerSupplied/規約/画面設計</t>
  </si>
  <si>
    <t>MJSAW画面設計規約_画面パターン</t>
  </si>
  <si>
    <t>https://hcm-svn.fsoft.com.vn/svn/F11-M35_Initial/trunk/01.Reference/01.CustomerSupplied/04.Mockup/ScreenPattern</t>
  </si>
  <si>
    <t>/CustomerSupplied/UserManual</t>
  </si>
  <si>
    <t>User Manual of GNX, MLX</t>
  </si>
  <si>
    <t>All</t>
  </si>
  <si>
    <t>None</t>
  </si>
  <si>
    <t>\\hcm-fileserver\FSU11\M35_Initial\Reference\Customer Supplied\01.Proposal_Phase\UserManual</t>
  </si>
  <si>
    <t>\CustomerSupplied\画面デザイン\html mockup\20170612</t>
    <phoneticPr fontId="3"/>
  </si>
  <si>
    <t>\CustomerSupplied\画面デザイン\画面デザイン規定</t>
    <phoneticPr fontId="3"/>
  </si>
  <si>
    <t>HTMLソース</t>
    <phoneticPr fontId="3"/>
  </si>
  <si>
    <t>guideline_v0.１.pdf</t>
    <phoneticPr fontId="3"/>
  </si>
  <si>
    <t>guideline_v0.2.pdf</t>
    <phoneticPr fontId="3"/>
  </si>
  <si>
    <t>\CustomerSupplied\画面デザイン\html mockup\20170615</t>
    <phoneticPr fontId="3"/>
  </si>
  <si>
    <t>https://svn.fsoft.com.vn/svn/F11-M35_Initial/trunk/01.Reference/01.CustomerSupplied/04.Mockup/Sample_HTML/20170612</t>
    <phoneticPr fontId="3"/>
  </si>
  <si>
    <t>https://svn.fsoft.com.vn/svn/F11-M35_Initial/trunk/01.Reference/01.CustomerSupplied/04.Mockup/Sample_HTML/20170615</t>
    <phoneticPr fontId="3"/>
  </si>
  <si>
    <t>\CustomerSupplied\20170628_Mockup\デザイン規定（aiファイル）</t>
    <phoneticPr fontId="3"/>
  </si>
  <si>
    <t>\CustomerSupplied\20170628_Mockup\モックアップ</t>
    <phoneticPr fontId="3"/>
  </si>
  <si>
    <t>\CustomerSupplied\20170628_Mockup\画面パターン</t>
    <phoneticPr fontId="3"/>
  </si>
  <si>
    <t>https://svn.fsoft.com.vn/svn/F11-M35_Initial/trunk/01.Reference/01.CustomerSupplied/04.Mockup/ScreenPattern/MJSAW画面設計規約_画面パターン.xlsx</t>
    <phoneticPr fontId="3"/>
  </si>
  <si>
    <t>MJSAW画面設計規約_画面パターン.xlsx</t>
    <phoneticPr fontId="3"/>
  </si>
  <si>
    <t>https://svn.fsoft.com.vn/svn/F11-M35_Initial/trunk/01.Reference/01.CustomerSupplied/04.Mockup/Guideline/画面デザイン規定/guideline_v0.3.ai</t>
    <phoneticPr fontId="3"/>
  </si>
  <si>
    <t>guideline_v0.3.ai</t>
    <phoneticPr fontId="3"/>
  </si>
  <si>
    <t>https://svn.fsoft.com.vn/svn/F11-M35_Initial/trunk/01.Reference/01.CustomerSupplied/04.Mockup/Sample_HTML/20170628</t>
    <phoneticPr fontId="3"/>
  </si>
  <si>
    <t>長谷川</t>
    <phoneticPr fontId="3"/>
  </si>
  <si>
    <t>\CustomerSupplied\20170628_Mockup\変更点資料</t>
    <phoneticPr fontId="3"/>
  </si>
  <si>
    <t>https://svn.fsoft.com.vn/svn/F11-M35_Initial/trunk/01.Reference/01.CustomerSupplied/04.Mockup/Sample_HTML/20170628/コーディング変更点反映_20170627.pptx</t>
    <phoneticPr fontId="3"/>
  </si>
  <si>
    <t>\CustomerSupplied\20170703_Mockup</t>
    <phoneticPr fontId="3"/>
  </si>
  <si>
    <t>Screen design for MOCK. Finance 4 design, Asset 13 design.</t>
    <phoneticPr fontId="3"/>
  </si>
  <si>
    <t>\CustomerSupplied\20170704_Mockup</t>
    <phoneticPr fontId="3"/>
  </si>
  <si>
    <t>MJSAW画面設計規約
MJSAW画面設計規約_画面パターン_作成例</t>
    <phoneticPr fontId="3"/>
  </si>
  <si>
    <t>Screen design for MOCK. Finance 2 design.</t>
    <phoneticPr fontId="3"/>
  </si>
  <si>
    <t>大串</t>
    <rPh sb="0" eb="2">
      <t>オオグシ</t>
    </rPh>
    <phoneticPr fontId="3"/>
  </si>
  <si>
    <t>CustomerSupplied/20170705_ExternalDesign</t>
  </si>
  <si>
    <t>MJSAW機能設計書記載項目説明書</t>
  </si>
  <si>
    <t>BA</t>
  </si>
  <si>
    <t>https://hcm-svn.fsoft.com.vn/svn/F11-M35_Initial/trunk/01.Reference/01.CustomerSupplied/03.ExternalDesign/03.FunctionDesign/00_Sample/FD_Template/MJSAW機能設計書記載項目説明書.xlsx</t>
  </si>
  <si>
    <t>CustomerSupplied/20170706_ExternalDesign</t>
  </si>
  <si>
    <t>3 FD for Input Evaluation (CMN)</t>
  </si>
  <si>
    <t>https://hcm-svn.fsoft.com.vn/svn/F11-M35_Initial/trunk/01.Reference/01.CustomerSupplied/03.ExternalDesign/03.FunctionDesign/02_Financial/00.CMN_共通機能</t>
  </si>
  <si>
    <t>2 FD for Input Evaluation (MAS)</t>
  </si>
  <si>
    <t>https://hcm-svn.fsoft.com.vn/svn/F11-M35_Initial/trunk/01.Reference/01.CustomerSupplied/03.ExternalDesign/03.FunctionDesign/02_Financial/01.MAS_基本</t>
  </si>
  <si>
    <t>\CustomerSupplied\20170703_Mockup</t>
    <phoneticPr fontId="3"/>
  </si>
  <si>
    <t>Screen design for MOCK. Finance 4 design, Asset 13 design.</t>
    <phoneticPr fontId="3"/>
  </si>
  <si>
    <t>Financial: https://hcm-svn.fsoft.com.vn/svn/F11-M35_Initial/trunk/01.Reference/01.CustomerSupplied/04.Mockup/ScreenLayout/財務(Financial)
Assets: https://hcm-svn.fsoft.com.vn/svn/F11-M35_Initial/trunk/01.Reference/01.CustomerSupplied/04.Mockup/ScreenLayout/資産(Assets)</t>
  </si>
  <si>
    <t>\CustomerSupplied\20170704_Mockup</t>
    <phoneticPr fontId="3"/>
  </si>
  <si>
    <t>MJSAW画面設計規約
MJSAW画面設計規約_画面パターン_作成例</t>
    <phoneticPr fontId="3"/>
  </si>
  <si>
    <t>https://hcm-svn.fsoft.com.vn/svn/F11-M35_Initial/trunk/01.Reference/01.CustomerSupplied/04.Mockup/ScreenPattern/MJSAW画面設計規約_画面パターン_作成例.xlsx
https://hcm-svn.fsoft.com.vn/svn/F11-M35_Initial/trunk/01.Reference/01.CustomerSupplied/04.Mockup/ScreenDesignRule/MJSAW画面設計規約.xlsx</t>
  </si>
  <si>
    <t>\CustomerSupplied\20170706_Mockup</t>
    <phoneticPr fontId="3"/>
  </si>
  <si>
    <t>Screen design for MOCK. Finance 2 design.</t>
    <phoneticPr fontId="3"/>
  </si>
  <si>
    <t>Financial: https://hcm-svn.fsoft.com.vn/svn/F11-M35_Initial/trunk/01.Reference/01.CustomerSupplied/04.Mockup/ScreenLayout/財務(Financial)</t>
  </si>
  <si>
    <t>\CustomerSupplied\20170710_ExternalDesign\規約</t>
    <phoneticPr fontId="3"/>
  </si>
  <si>
    <t>MJSAW画面設計規約_画面パターン
MJSAW画面設計規約_画面パターン_作成例</t>
    <phoneticPr fontId="3"/>
  </si>
  <si>
    <t>MJSAW画面遷移規約</t>
    <phoneticPr fontId="3"/>
  </si>
  <si>
    <t>MJSAW画面設計規約</t>
    <phoneticPr fontId="3"/>
  </si>
  <si>
    <t>MJSAWオペレーション規約</t>
    <phoneticPr fontId="3"/>
  </si>
  <si>
    <t>MJSAWコントロール共通イベント規約</t>
    <phoneticPr fontId="3"/>
  </si>
  <si>
    <t xml:space="preserve">MJSAW機能設計書記載項目説明書
</t>
    <phoneticPr fontId="3"/>
  </si>
  <si>
    <t>長谷川</t>
    <phoneticPr fontId="3"/>
  </si>
  <si>
    <t>https://hcm-svn.fsoft.com.vn/svn/F11-M35_Initial/trunk/01.Reference/01.CustomerSupplied/03.ExternalDesign/01.DesignRule</t>
  </si>
  <si>
    <t>\CustomerSupplied\20170710_ExternalDesign\規約</t>
  </si>
  <si>
    <t>\CustomerSupplied\20170711_schema_V0.5\共通</t>
  </si>
  <si>
    <t>MJSAW共通_DBSchema</t>
  </si>
  <si>
    <t>https://hcm-svn.fsoft.com.vn/svn/F11-M35_Initial/trunk/01.Reference/01.CustomerSupplied/03.ExternalDesign/02.DBDesign/DBSchema/共通</t>
  </si>
  <si>
    <t>\CustomerSupplied\20170712_ExternalDesign\財務</t>
  </si>
  <si>
    <t>MJSAW_財務_ドメイン名一覧</t>
  </si>
  <si>
    <t>MJSAW財務_DBSchema_xxx</t>
  </si>
  <si>
    <t>MJSAW_資産_ドメイン名一覧</t>
  </si>
  <si>
    <t>MJSAW資産_DBSchema</t>
  </si>
  <si>
    <t>\CustomerSupplied\20170712_ExternalDesign\資産</t>
  </si>
  <si>
    <t>\CustomerSupplied\20170712_ExternalDesign\資産\ER図</t>
  </si>
  <si>
    <t>ER図</t>
  </si>
  <si>
    <t>https://hcm-svn.fsoft.com.vn/svn/F11-M35_Initial/trunk/01.Reference/01.CustomerSupplied/03.ExternalDesign/02.DBDesign/DBSchema/財務</t>
  </si>
  <si>
    <t>https://hcm-svn.fsoft.com.vn/svn/F11-M35_Initial/trunk/01.Reference/01.CustomerSupplied/03.ExternalDesign/02.DBDesign/ドメイン名一覧</t>
  </si>
  <si>
    <t>https://hcm-svn.fsoft.com.vn/svn/F11-M35_Initial/trunk/01.Reference/01.CustomerSupplied/03.ExternalDesign/02.DBDesign/DBSchema/資産</t>
  </si>
  <si>
    <t>https://hcm-svn.fsoft.com.vn/svn/F11-M35_Initial/trunk/01.Reference/01.CustomerSupplied/03.ExternalDesign/02.DBDesign/ER図/資産</t>
  </si>
  <si>
    <t>\CustomerSupplied\20170706_Mockup</t>
  </si>
  <si>
    <t>\CustomerSupplied\20170713_Mockup</t>
  </si>
  <si>
    <t>コーディング変更点反映_20170627.pptx</t>
  </si>
  <si>
    <t>コーディング変更点反映_20170713_2.pptx
モックアップ</t>
  </si>
  <si>
    <t>https://hcm-svn.fsoft.com.vn/svn/F11-M35_Initial/trunk/01.Reference\01.CustomerSupplied\04.Mockup\Sample_HTML\20170713</t>
  </si>
  <si>
    <t>https://hcm-svn.fsoft.com.vn/svn/F11-M35_Initial/trunk/01.Reference/01.CustomerSupplied/02.Requirements/05.Report/ReportList/MJSAW帳票一覧_財務.xls</t>
  </si>
  <si>
    <t>/01.CustomerSupplied/02.Requirements/05.Report/ReportList/MJSAW帳票一覧_財務.xls</t>
  </si>
  <si>
    <t>01.CustomerSupplied/02.Requirements/01.RequirementDefinition</t>
  </si>
  <si>
    <t>Requirement for Audit/Loging</t>
  </si>
  <si>
    <t>https://hcm-svn.fsoft.com.vn/svn/F11-M35_Initial/trunk/01.Reference/01.CustomerSupplied/02.Requirements/01.RequirementDefinition/ログ管理要件.pptx</t>
  </si>
  <si>
    <t>CustomerSupplied/EXTERNALDESIGN/20170724_ExternalDesign/共通部品設計書</t>
  </si>
  <si>
    <t>FD for MJSAW_UTL590023 and MJSAW_UTL590032</t>
  </si>
  <si>
    <t>https://hcm-svn.fsoft.com.vn/svn/F11-M35_Initial/trunk/01.Reference/01.CustomerSupplied/03.ExternalDesign/03.FunctionDesign/01_Common/02.UTL_ユーティリティ</t>
  </si>
  <si>
    <t>CustomerSupplied/UserManual/GNX/Operation Manual/07_Saiken</t>
  </si>
  <si>
    <t>CustomerSupplied/UserManual/GNX/Operation Manual/08_Saimu</t>
  </si>
  <si>
    <t>User manual of GNX for AR 債権管理</t>
  </si>
  <si>
    <t>User manual of GNX for AP 債務管理</t>
  </si>
  <si>
    <t>https://hcm-svn.fsoft.com.vn/svn/F11-M35_Initial/trunk/01.Reference/01.CustomerSupplied/01.UserManual/GNX/Operation Manual/07_Saiken</t>
  </si>
  <si>
    <t>https://hcm-svn.fsoft.com.vn/svn/F11-M35_Initial/trunk/01.Reference/01.CustomerSupplied/01.UserManual/GNX/Operation Manual/08_Saimu</t>
  </si>
  <si>
    <t>CustomerSupplied/EXTERNALDESIGN/20170724/財務</t>
  </si>
  <si>
    <t>Updated FD: MJSAW_MAS120050
New FD: MJSAW_MAS530010</t>
  </si>
  <si>
    <t>https://hcm-svn.fsoft.com.vn/svn/F11-M35_Initial/trunk/01.Reference/01.CustomerSupplied/02.Requirements/04.FunctionList/MJSAW処理機能一覧_財務.xls</t>
  </si>
  <si>
    <t>Update: MJSAW処理機能一覧_財務</t>
  </si>
  <si>
    <t>AW SV構成_20170726.pptx</t>
  </si>
  <si>
    <t>SA/FW</t>
  </si>
  <si>
    <t>https://hcm-svn.fsoft.com.vn/svn/F11-M35_Initial/trunk/01.Reference/01.CustomerSupplied/02.Requirements/06.Non-FunctionalRequirement/AW SV構成_20170726.pptx</t>
  </si>
  <si>
    <t>https://hcm-svn.fsoft.com.vn/svn/F11-M35_Initial/trunk/01.Reference/01.CustomerSupplied/02.Requirements/06.Non-FunctionalRequirement/Galileopt NX-Plus スペック資料(20170720).xlsx</t>
  </si>
  <si>
    <t>CustomerSupplied/20170728_NFR&amp;fileid=6984181</t>
  </si>
  <si>
    <t>Galileopt NX-Plus スペック資料(20170720).xlsx</t>
  </si>
  <si>
    <t>MJSシステム会社DBサイズ_20170707.xlsx</t>
  </si>
  <si>
    <t>https://hcm-svn.fsoft.com.vn/svn/F11-M35_Initial/trunk/01.Reference/01.CustomerSupplied/02.Requirements/06.Non-FunctionalRequirement/MJSシステム会社DBサイズ_20170707.xlsx</t>
  </si>
  <si>
    <t>/CustomerSupplied/20170728_ExternalDesign</t>
  </si>
  <si>
    <t>MJSAW共通項目機能設計書.xlsx</t>
  </si>
  <si>
    <t>MJSAW機能設計書記載項目説明書.xlsx</t>
  </si>
  <si>
    <t>MJSAW画面設計規約.xlsx</t>
  </si>
  <si>
    <t>https://hcm-svn.fsoft.com.vn/svn/F11-M35_Initial/trunk/01.Reference/01.CustomerSupplied/03.ExternalDesign/01.DesignRule/MJSAW画面設計規約.xlsx</t>
  </si>
  <si>
    <t>https://hcm-svn.fsoft.com.vn/svn/F11-M35_Initial/trunk/01.Reference/01.CustomerSupplied/03.ExternalDesign/01.DesignRule/MJSAW共通項目機能設計書.xlsx</t>
  </si>
  <si>
    <t>https://hcm-svn.fsoft.com.vn/svn/F11-M35_Initial/trunk/01.Reference/01.CustomerSupplied/03.ExternalDesign/04.Template/MJSAW機能設計書記載項目説明書.xlsx</t>
  </si>
  <si>
    <t>/CustomerSupplied/EXTERNALDESIGN/20170728修正版2回目の連携です//資産</t>
  </si>
  <si>
    <t>https://hcm-svn.fsoft.com.vn/svn/F11-M35_Initial/trunk/01.Reference/01.CustomerSupplied/03.ExternalDesign/03.FunctionDesign/05_Assets/01.DEP_基本/MJSAW_DEP213030機能設計書_減損登録.xlsx</t>
  </si>
  <si>
    <t>MJSAW_DEP213030機能設計書_減損登録.xlsx</t>
  </si>
  <si>
    <t>CustomerSupplied/MOCKUP/20170728修正版２回目の連携です/資産</t>
  </si>
  <si>
    <t>FD 資産 for MOCK</t>
  </si>
  <si>
    <t>https://hcm-svn.fsoft.com.vn/svn/F11-M35_Initial/trunk/01.Reference/01.CustomerSupplied/03.ExternalDesign/03.FunctionDesign/05_Assets</t>
  </si>
  <si>
    <t>/CustomerSupplied/EXTERNALDESIGN/20170731/財務</t>
  </si>
  <si>
    <t>MJSAW処理機能一覧_財務</t>
  </si>
  <si>
    <t>2 Update FD, 1 New FD for BA</t>
  </si>
  <si>
    <t>https://hcm-svn.fsoft.com.vn/svn/F11-M35_Initial/trunk/01.Reference/01.CustomerSupplied/03.ExternalDesign/03.FunctionDesign</t>
  </si>
  <si>
    <t>https://hcm-svn.fsoft.com.vn/svn/F11-M35_Initial/trunk/01.Reference/01.CustomerSupplied/00.Plan</t>
  </si>
  <si>
    <t>/CustomerSupplied/Database関連資料/20170801財務DB関連資料</t>
  </si>
  <si>
    <t>DB Design for Finance System (DB Schema, ERD)</t>
  </si>
  <si>
    <t>https://hcm-svn.fsoft.com.vn/svn/F11-M35_Initial/trunk/01.Reference/01.CustomerSupplied/03.ExternalDesign/02.DBDesign</t>
  </si>
  <si>
    <t>guideline_v0.4.pdf, guideline_v0.4.ai</t>
  </si>
  <si>
    <t>https://hcm-svn.fsoft.com.vn/svn/F11-M35_Initial/trunk/01.Reference/01.CustomerSupplied/03.ExternalDesign/01.DesignRule/画面デザイン規定</t>
  </si>
  <si>
    <t>/CustomerSupplied/MOCKUP/20170801_Regulation&amp;HTMLSample/デザイン規定 Ver.0.4</t>
  </si>
  <si>
    <t>/CustomerSupplied/MOCKUP/20170801_Regulation&amp;HTMLSample/モックアップ</t>
  </si>
  <si>
    <t>/CustomerSupplied/MOCKUP/20170801_Regulation%26HTMLSample/変更点資料</t>
  </si>
  <si>
    <t>Mô tả thay đổi</t>
  </si>
  <si>
    <t>Sample HTML</t>
  </si>
  <si>
    <t>https://hcm-svn.fsoft.com.vn/svn/F11-M35_Initial/trunk/01.Reference/01.CustomerSupplied/10.ForReference/40.MOCK_Sample/Sample_HTML/20170801</t>
  </si>
  <si>
    <t>/CustomerSupplied/Database関連資料/20170802人事給与DB関連資料</t>
  </si>
  <si>
    <t>/CustomerSupplied/Database関連資料/20170802人事給与DB関連資料/ER図</t>
  </si>
  <si>
    <t>/CustomerSupplied/Database関連資料/20170802人事給与DB関連資料/テーブルレイアウト</t>
  </si>
  <si>
    <t>MJSAW人事給与_DBSchema.xlsx</t>
  </si>
  <si>
    <t>MJSAW人事給与_ドメイン名一覧.xlsx</t>
  </si>
  <si>
    <t>ERD for HR Payroll 人事給与</t>
  </si>
  <si>
    <t>Table Layout for HR Payroll 人事給与</t>
  </si>
  <si>
    <t>https://hcm-svn.fsoft.com.vn/svn/F11-M35_Initial/trunk/01.Reference/01.CustomerSupplied/03.ExternalDesign/02.DBDesign/ドメイン名一覧/MJSAW人事給与_ドメイン名一覧.xlsx</t>
  </si>
  <si>
    <t>https://hcm-svn.fsoft.com.vn/svn/F11-M35_Initial/trunk/01.Reference/01.CustomerSupplied/03.ExternalDesign/02.DBDesign/DBSchema/人事給与/MJSAW人事給与_DBSchema.xlsx</t>
  </si>
  <si>
    <t>https://hcm-svn.fsoft.com.vn/svn/F11-M35_Initial/trunk/01.Reference/01.CustomerSupplied/03.ExternalDesign/02.DBDesign/DBSchema/人事給与/テーブルレイアウト</t>
  </si>
  <si>
    <t>https://hcm-svn.fsoft.com.vn/svn/F11-M35_Initial/trunk/01.Reference/01.CustomerSupplied/03.ExternalDesign/02.DBDesign/ER図/人事給与</t>
  </si>
  <si>
    <t>/CustomerSupplied/MOCKUP/20170801_DESIGN</t>
  </si>
  <si>
    <t>17 FD for MOCK &amp; BA (1 for BA)</t>
  </si>
  <si>
    <t>MJSAW処理機能一覧_財務.xlsx
MJSAW処理機能一覧_資産.xlsx</t>
  </si>
  <si>
    <t>https://hcm-svn.fsoft.com.vn/svn/F11-M35_Initial/trunk/01.Reference/01.CustomerSupplied/00.Plan/【説明対象見直し】20170630MJS_FPT様説明処理詳細_20170803.xlsx</t>
  </si>
  <si>
    <t>【説明対象見直し】20170630MJS_FPT様説明処理詳細_20170803.xlsx</t>
  </si>
  <si>
    <t>/CustomerSupplied/業務説明会/20170803</t>
  </si>
  <si>
    <t>FBデータ作成マクロ.xlsm</t>
  </si>
  <si>
    <t>https://hcm-svn.fsoft.com.vn/svn/F11-M35_Initial/trunk/01.Reference/01.CustomerSupplied/10.ForReference/20.KT_SupportingFiles/FBデータ作成マクロ.xlsm</t>
  </si>
  <si>
    <t>/CustomerSupplied/EXTERNALDESIGN/20170804/共通</t>
  </si>
  <si>
    <t>2 new Common FD for BA</t>
  </si>
  <si>
    <t>/CustomerSupplied/マイルストーン計画/20170804</t>
  </si>
  <si>
    <t>Function List &amp; Schedule</t>
  </si>
  <si>
    <t>BA, MOCK</t>
  </si>
  <si>
    <t>https://hcm-svn.fsoft.com.vn/svn/F11-M35_Initial/trunk/01.Reference/01.CustomerSupplied/03.ExternalDesign/03.FunctionDesign/02_Financial</t>
  </si>
  <si>
    <t>3 update FD &amp; 3 new FD</t>
  </si>
  <si>
    <t>Updated function list (Finance)</t>
  </si>
  <si>
    <t>/CustomerSupplied/機能設計書/財務設計書/20170807</t>
  </si>
  <si>
    <t>https://hcm-svn.fsoft.com.vn/svn/F11-M35_Initial/trunk/01.Reference/01.CustomerSupplied/03.ExternalDesign/03.FunctionDesign/02_Financial/13.MASCMN_共通機能/MJSAW_MASCMN440080機能設計書_実績整合性チェック機能（帳票用）.xlsx</t>
  </si>
  <si>
    <t>1 new FD</t>
  </si>
  <si>
    <t>/CustomerSupplied/機能設計書/財務設計書/20170808</t>
  </si>
  <si>
    <t>/CustomerSupplied/MOCKUP/20170808</t>
  </si>
  <si>
    <t>MOCK HTML sample pattern 25, 26, 47</t>
  </si>
  <si>
    <t>https://hcm-svn.fsoft.com.vn/svn/F11-M35_Initial/trunk/01.Reference/01.CustomerSupplied/10.ForReference/40.MOCK_Sample/Sample_HTML/20170808</t>
  </si>
  <si>
    <t>/CustomerSupplied/機能設計書/財務モック/20170808</t>
  </si>
  <si>
    <t>11 new FD &amp; 1 update FD for MOCK</t>
  </si>
  <si>
    <t>MJSAW処理機能一覧_財務.xlsx</t>
  </si>
  <si>
    <t>/CustomerSupplied/機能設計書/資産モック/20170808</t>
  </si>
  <si>
    <t>3 new FD for MOCK</t>
  </si>
  <si>
    <t>MJSAW処理機能一覧_資産.xlsx</t>
  </si>
  <si>
    <t>https://hcm-svn.fsoft.com.vn/svn/F11-M35_Initial/trunk/01.Reference/01.CustomerSupplied/03.ExternalDesign/03.FunctionDesign/05_Assets/01.DEP_基本</t>
  </si>
  <si>
    <t>/CustomerSupplied/業務説明会/20170808</t>
  </si>
  <si>
    <t>/CustomerSupplied/業務説明会/20170809</t>
  </si>
  <si>
    <t>https://hcm-svn.fsoft.com.vn/svn/F11-M35_Initial/trunk/01.Reference/01.CustomerSupplied/10.ForReference/20.KT_SupportingFiles/債権管理動作説明用資料.xlsx</t>
  </si>
  <si>
    <t>https://hcm-svn.fsoft.com.vn/svn/F11-M35_Initial/trunk/01.Reference/01.CustomerSupplied/00.Plan/業務説明会のスケジュール_20170808.xlsx</t>
  </si>
  <si>
    <t>KT supporting file (business flow) 債権管理動作説明用資料.xlsx</t>
  </si>
  <si>
    <t>KT plan: 業務説明会のスケジュール_20170808.xlsx</t>
  </si>
  <si>
    <t>/CustomerSupplied/20170808_Print</t>
  </si>
  <si>
    <t>/CustomerSupplied/20170808_CoReports</t>
  </si>
  <si>
    <t>/CustomerSupplied/20170803_WijmoEnterprise_trial</t>
  </si>
  <si>
    <t>https://hcm-svn.fsoft.com.vn/svn/F11-M35_Initial/trunk/01.Reference/01.CustomerSupplied/10.ForReference/30.Report_Sample/20170808_Print/SampleApplication.zip</t>
  </si>
  <si>
    <t>https://hcm-svn.fsoft.com.vn/svn/F11-M35_Initial/trunk/01.Reference/01.CustomerSupplied/10.ForReference/10.OldSystem/Guideline/Gali_saimu_checklayout.doc</t>
  </si>
  <si>
    <t>Gali_saimu_checklayout.doc</t>
  </si>
  <si>
    <t>SampleApplication.zip</t>
  </si>
  <si>
    <t>20161012_v9.4.8491.1_activereportsnet9_sp4.zip</t>
  </si>
  <si>
    <t>wijmoentEval2017v2</t>
  </si>
  <si>
    <t>\\hcm-fileserver\FSU11\M35_Initial\Reference\Customer Supplied\04.Tools\20170803_WijmoEnterprise_trial</t>
  </si>
  <si>
    <t>\\hcm-fileserver\FSU11\M35_Initial\Reference\Customer Supplied\04.Tools\20170808_Print</t>
  </si>
  <si>
    <t>3 new FD Common for BA</t>
  </si>
  <si>
    <t>14 new FD common for MOCK</t>
  </si>
  <si>
    <t>4 new FD Finance for MOCK</t>
  </si>
  <si>
    <t>11 new &amp; 2 update FD Finance for BA</t>
  </si>
  <si>
    <t>4 new FD Asset for MOCK</t>
  </si>
  <si>
    <t>/CustomerSupplied/業務説明会/20170810</t>
  </si>
  <si>
    <t>AP Docs for KT</t>
  </si>
  <si>
    <t>https://hcm-svn.fsoft.com.vn/svn/F11-M35_Initial/trunk/01.Reference/01.CustomerSupplied/03.ExternalDesign/03.FunctionDesign/01_Common</t>
  </si>
  <si>
    <t>MJSAW処理機能一覧_共通.xlsx</t>
  </si>
  <si>
    <t>https://hcm-svn.fsoft.com.vn/svn/F11-M35_Initial/trunk/01.Reference/01.CustomerSupplied/10.ForReference/20.KT_SupportingFiles/債務管理_説明会資料</t>
  </si>
  <si>
    <t>/CustomerSupplied/機能設計書/共通モック/20170810/</t>
  </si>
  <si>
    <t>/CustomerSupplied/機能設計書/共通設計書/20170810/</t>
  </si>
  <si>
    <t>/CustomerSupplied/機能設計書/財務モック/20170810/</t>
  </si>
  <si>
    <t>/CustomerSupplied/機能設計書/財務設計書/20170810/</t>
  </si>
  <si>
    <t>/CustomerSupplied/機能設計書/資産モック/20170810/</t>
  </si>
  <si>
    <t>/CustomerSupplied/MOCKUP/20170810_Regulation%26HTMLSample</t>
  </si>
  <si>
    <t>HTML sample</t>
  </si>
  <si>
    <t>guideline v0.5</t>
  </si>
  <si>
    <t>https://hcm-svn.fsoft.com.vn/svn/F11-M35_Initial/trunk/01.Reference/01.CustomerSupplied/10.ForReference/40.MOCK_Sample/Sample_HTML/20170810</t>
  </si>
  <si>
    <t>https://hcm-svn.fsoft.com.vn/svn/F11-M35_Initial/trunk/01.Reference/01.CustomerSupplied/10.ForReference/20.KT_SupportingFiles/債権管理動作説明用資料</t>
  </si>
  <si>
    <t>KT Supporting files: AR docs: 債権管理動作説明用資料</t>
  </si>
  <si>
    <t>/CustomerSupplied/業務説明会/20170818/債権管理動作説明用資料</t>
  </si>
  <si>
    <t>/CustomerSupplied/MOCKUP/20170818_HTMLSample</t>
  </si>
  <si>
    <t>MOCK HTML sample pattern 21, 15, 36</t>
  </si>
  <si>
    <t>https://hcm-svn.fsoft.com.vn/svn/F11-M35_Initial/trunk/01.Reference/01.CustomerSupplied/10.ForReference/40.MOCK_Sample/Sample_HTML/20170818</t>
  </si>
  <si>
    <t>/CustomerSupplied/機能設計書/共通設計書/20170821/</t>
  </si>
  <si>
    <t>MJSAW処理機能一覧_共通</t>
  </si>
  <si>
    <t>12 new FD for BA</t>
  </si>
  <si>
    <t>9 new FD for BA</t>
  </si>
  <si>
    <t xml:space="preserve"> 2 updated FD for BA</t>
  </si>
  <si>
    <t>MJSAW処理機能一覧_財務（再提出）</t>
  </si>
  <si>
    <t>/CustomerSupplied/機能設計書/財務設計書/20170810/再提出</t>
  </si>
  <si>
    <t>/CustomerSupplied/201700822_ExternalDesign</t>
  </si>
  <si>
    <t>https://hcm-svn.fsoft.com.vn/svn/F11-M35_Initial/trunk/01.Reference/01.CustomerSupplied/03.ExternalDesign/02.DBDesign/ドメイン名一覧/MJSAW_財務_ドメイン名一覧.xlsx</t>
  </si>
  <si>
    <t>https://hcm-svn.fsoft.com.vn/svn/F11-M35_Initial/trunk/01.Reference/01.CustomerSupplied/03.ExternalDesign/05.Message/MJSAW_財務_メッセージ一覧.xlsx</t>
  </si>
  <si>
    <t>MJSAW_財務_メッセージ一覧 (Message List Finance)</t>
  </si>
  <si>
    <t>MJSAW_財務_ドメイン名一覧 (Domain Name List Finance)</t>
  </si>
  <si>
    <t>https://hcm-svn.fsoft.com.vn/svn/F11-M35_Initial/trunk/01.Reference/01.CustomerSupplied/10.ForReference/50.Testing_Reference/20170823_Dataloader/DataLoader.zip</t>
  </si>
  <si>
    <t>/CustomerSupplied/20170823_Dataloader</t>
  </si>
  <si>
    <t>Reference for Unit Test (from Kikochun)</t>
  </si>
  <si>
    <t>/CustomerSupplied/機能設計書/資産設計書/20170822再提出</t>
  </si>
  <si>
    <t>3 update FD (Asset) for BA</t>
  </si>
  <si>
    <t>https://hcm-svn.fsoft.com.vn/svn/F11-M35_Initial/trunk/01.Reference/01.CustomerSupplied/00.Plan/MJSAW処理機能一覧_資産.xls</t>
  </si>
  <si>
    <t>MJSAW処理機能一覧_資産</t>
  </si>
  <si>
    <t>/CustomerSupplied/機能設計書/人給モック/20170822</t>
  </si>
  <si>
    <t>https://hcm-svn.fsoft.com.vn/svn/F11-M35_Initial/trunk/01.Reference/01.CustomerSupplied/03.ExternalDesign/03.FunctionDesign/03_HR_Payroll/01.HAP</t>
  </si>
  <si>
    <t>MJSAW処理機能一覧_人事給与</t>
  </si>
  <si>
    <t>https://hcm-svn.fsoft.com.vn/svn/F11-M35_Initial/trunk/01.Reference/01.CustomerSupplied/00.Plan/MJSAW処理機能一覧_人事給与.xlsx</t>
  </si>
  <si>
    <t>https://hcm-svn.fsoft.com.vn/svn/F11-M35_Initial/trunk/01.Reference/01.CustomerSupplied/00.Plan/MJSAW処理機能一覧_財務.xls</t>
  </si>
  <si>
    <t>/CustomerSupplied/機能設計書/財務モック/20170822</t>
  </si>
  <si>
    <t>24 new FD Finance for MOCK</t>
  </si>
  <si>
    <t>2 new FD HR for MOCK</t>
  </si>
  <si>
    <t>/CustomerSupplied/機能設計書/資産モック/20170822</t>
  </si>
  <si>
    <t>/CustomerSupplied/機能設計書/共通モック/20170822</t>
  </si>
  <si>
    <t>https://hcm-svn.fsoft.com.vn/svn/F11-M35_Initial/trunk/01.Reference/01.CustomerSupplied/00.Plan/MJSAW処理機能一覧_共通.xls</t>
  </si>
  <si>
    <t>2 new FD common for MOCK</t>
  </si>
  <si>
    <t>https://hcm-svn.fsoft.com.vn/svn/F11-M35_Initial/trunk/01.Reference/01.CustomerSupplied/02.Requirements/01.RequirementDefinition/コントロール機能一覧ヒアリングシート/M35_UIControl_WBS_v0.2_JP(MJS→FPT).xlsx</t>
  </si>
  <si>
    <t>M35_UIControl_WBS_v0.2_JP(MJS→FPT)</t>
  </si>
  <si>
    <t>/CustomerSupplied/20170825_UIコントロールMJS→FPT</t>
  </si>
  <si>
    <t>https://hcm-svn.fsoft.com.vn/svn/F11-M35_Initial/trunk/01.Reference/01.CustomerSupplied/10.ForReference/40.MOCK_Sample/Sample_HTML/20170825</t>
  </si>
  <si>
    <t>MOCK HTML sample pattern 12, 18, 37</t>
  </si>
  <si>
    <t>/CustomerSupplied/MOCKUP/20170825_HTMLSample</t>
  </si>
  <si>
    <t>MJSAW財務_ER図: 財務基本（仕訳系）, 支払管理, 入金管理</t>
  </si>
  <si>
    <t>https://hcm-svn.fsoft.com.vn/svn/F11-M35_Initial/trunk/01.Reference/01.CustomerSupplied/03.ExternalDesign/02.DBDesign/ER図/財務</t>
  </si>
  <si>
    <t>/CustomerSupplied/Database関連資料/20170825財務DB関連資料//ER図</t>
  </si>
  <si>
    <t>/CustomerSupplied/機能設計書/共通設計書/20170828</t>
  </si>
  <si>
    <t>2 new, 4 update FD (Common)</t>
  </si>
  <si>
    <t>/CustomerSupplied/機能設計書/財務設計書/20170828</t>
  </si>
  <si>
    <t>6 new, 2 update FD (Finance)</t>
  </si>
  <si>
    <t>/CustomerSupplied/機能設計書/財務設計書/20170828/再提出</t>
  </si>
  <si>
    <t>https://hcm-svn.fsoft.com.vn/svn/F11-M35_Initial/trunk/01.Reference/01.CustomerSupplied/00.Plan/MJSAW処理機能一覧_財務（再提出）.xls</t>
  </si>
  <si>
    <t>/CustomerSupplied/機能設計書/財務設計書/20170830設計書再提出</t>
  </si>
  <si>
    <t>3 updated FD for BA (change function ID &amp; file name)</t>
  </si>
  <si>
    <t>https://hcm-svn.fsoft.com.vn/svn/F11-M35_Initial/trunk/01.Reference/01.CustomerSupplied/03.ExternalDesign/03.FunctionDesign/02_Financial/13.MASCMN_共通機能</t>
  </si>
  <si>
    <t>/CustomerSupplied/機能設計書/財務モック/20170829</t>
  </si>
  <si>
    <t>/CustomerSupplied/機能設計書/人給モック/20170829</t>
  </si>
  <si>
    <t>10 new FD for MOCK (Finance)</t>
  </si>
  <si>
    <t>4 new FD for MOCK (HR Payroll)</t>
  </si>
  <si>
    <t>3 new, 1 update FD for MOCK (Common)</t>
  </si>
  <si>
    <t>/CustomerSupplied/機能設計書/共通モック/20170829</t>
  </si>
  <si>
    <t>/CustomerSupplied/機能設計書/資産モック/20170829</t>
  </si>
  <si>
    <t>3 new FD for MOCK (asset)</t>
  </si>
  <si>
    <t>3 new FD for BA (Finance)</t>
  </si>
  <si>
    <t>/CustomerSupplied/機能設計書/財務設計書/20170831</t>
  </si>
  <si>
    <t>https://hcm-svn.fsoft.com.vn/svn/F11-M35_Initial/trunk/01.Reference/01.CustomerSupplied/03.ExternalDesign/03.FunctionDesign/02_Financial/08.WEL_社会福祉法人/MJSAW_WEL210010機能設計書_科目情報.xlsx</t>
  </si>
  <si>
    <t>/CustomerSupplied/機能設計書/財務設計書/20170831再提出</t>
  </si>
  <si>
    <t>Không đưa lên SVN do không change so với file cũ và sai file name</t>
  </si>
  <si>
    <t>MJSAW_WEL210010機能設計書_科目情報</t>
  </si>
  <si>
    <t>MJSAW_MASCMN110060_財務排他_機能設計書</t>
  </si>
  <si>
    <t>8 new FD for BA (Common)</t>
  </si>
  <si>
    <t>/CustomerSupplied/機能設計書/共通設計書//20170904</t>
  </si>
  <si>
    <t>/CustomerSupplied/機能設計書/財務設計書/20170904</t>
  </si>
  <si>
    <t>/CustomerSupplied/機能設計書/財務設計書/20170904再提出</t>
  </si>
  <si>
    <t>8 new FD for BA (Finance)</t>
  </si>
  <si>
    <t>8 update FD for BA (Finance)</t>
  </si>
  <si>
    <t>1 new FD for MOCK (asset)</t>
  </si>
  <si>
    <t>1 new FD for MOCK (Common)</t>
  </si>
  <si>
    <t>8 new FD for MOCK (Finance)</t>
  </si>
  <si>
    <t>/CustomerSupplied/機能設計書/財務モック/20170905</t>
  </si>
  <si>
    <t>/CustomerSupplied/機能設計書/共通モック/20170905</t>
  </si>
  <si>
    <t>/CustomerSupplied/機能設計書/資産モック/20170905</t>
  </si>
  <si>
    <t>3 update FD for BA (Common)</t>
  </si>
  <si>
    <t>/CustomerSupplied/機能設計書/共通設計書/20170907</t>
  </si>
  <si>
    <t>/CustomerSupplied/Database関連資料/20170911財務DB関連資料</t>
  </si>
  <si>
    <t>Update DB Design (Finance)</t>
  </si>
  <si>
    <t>/CustomerSupplied/機能設計書/共通設計書/20170911</t>
  </si>
  <si>
    <t>1 new FD for BA (Common)</t>
  </si>
  <si>
    <t>2 new FD for BA (Finance)</t>
  </si>
  <si>
    <t>/CustomerSupplied/機能設計書/財務設計書/20170911</t>
  </si>
  <si>
    <t>/CustomerSupplied/機能設計書/財務設計書/20170911再提出</t>
  </si>
  <si>
    <t>9 update FD for BA (Finance)</t>
  </si>
  <si>
    <t>/CustomerSupplied/機能設計書/財務設計書/20170913</t>
  </si>
  <si>
    <t>5 new FD for BA (Finance)</t>
  </si>
  <si>
    <t>/CustomerSupplied/機能設計書/財務モック/20170912</t>
  </si>
  <si>
    <t>/CustomerSupplied/機能設計書/人給モック/20170912</t>
  </si>
  <si>
    <t>/CustomerSupplied/機能設計書/共通モック/20170912</t>
  </si>
  <si>
    <t>/CustomerSupplied/機能設計書/資産モック/20170912</t>
  </si>
  <si>
    <t>4 FD for MOCK (HR Payroll)</t>
  </si>
  <si>
    <t>13 FD for MOCK (Common)</t>
  </si>
  <si>
    <t>7 FD for MOCK (Finance)</t>
  </si>
  <si>
    <t>/CustomerSupplied/機能設計書/共通設計書/20170914再提出</t>
  </si>
  <si>
    <t>7 update FD for BA (Common)</t>
  </si>
  <si>
    <t>https://hcm-svn.fsoft.com.vn/svn/F11-M35_Initial/trunk/01.Reference/01.CustomerSupplied/03.ExternalDesign/02.DBDesign/DBSchema/共通/MJSAW共通_DBSchema.xlsx</t>
  </si>
  <si>
    <t>1 update FD for BA (Common)</t>
  </si>
  <si>
    <t>/CustomerSupplied/機能設計書/共通設計書/20170919</t>
  </si>
  <si>
    <t>9 new FD for BA (Common)</t>
  </si>
  <si>
    <t>/CustomerSupplied/機能設計書/財務設計書/20170919</t>
  </si>
  <si>
    <t>/CustomerSupplied/機能設計書/財務設計書/20170919/20170919再提出</t>
  </si>
  <si>
    <t>10 updated FD for BA (Finance)</t>
  </si>
  <si>
    <t>/CustomerSupplied/機能設計書/共通設計書/20170919再提出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</si>
</sst>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¥-411]#,##0_);[Red]\([$¥-411]#,##0\)"/>
  </numFmts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0.5"/>
      <color theme="1"/>
      <name val="Arial"/>
      <family val="2"/>
    </font>
    <font>
      <sz val="7"/>
      <color theme="1"/>
      <name val="Times New Roman"/>
      <family val="1"/>
    </font>
    <font>
      <b/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MS PGothic"/>
      <family val="2"/>
    </font>
    <font>
      <sz val="11"/>
      <color rgb="FFFF0000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2"/>
      <scheme val="minor"/>
    </font>
    <font>
      <sz val="1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11"/>
      <color theme="0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color rgb="FF21212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7" fillId="0" borderId="0"/>
    <xf numFmtId="164" fontId="8" fillId="0" borderId="0"/>
    <xf numFmtId="0" fontId="1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6" fillId="2" borderId="1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3" fillId="2" borderId="1" xfId="0" applyFont="1" applyFill="1" applyBorder="1">
      <alignment vertical="center"/>
    </xf>
    <xf numFmtId="0" fontId="14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0" fontId="15" fillId="0" borderId="1" xfId="5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14" fontId="0" fillId="0" borderId="1" xfId="0" applyNumberFormat="1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15" fillId="0" borderId="1" xfId="5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1" fillId="0" borderId="1" xfId="5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/>
    <cellStyle name="Normal 2 2 2" xfId="4"/>
    <cellStyle name="Normal 5" xfId="3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hcm-svn.fsoft.com.vn/svn/F11-M35_Initial/trunk/01.Reference/01.CustomerSupplied/03.ExternalDesign/02.DBDesign/DBSchema/&#36039;&#29987;" TargetMode="External"/><Relationship Id="rId117" Type="http://schemas.openxmlformats.org/officeDocument/2006/relationships/hyperlink" Target="https://hcm-svn.fsoft.com.vn/svn/F11-M35_Initial/trunk/01.Reference/01.CustomerSupplied/00.Plan/MJSAW&#20966;&#29702;&#27231;&#33021;&#19968;&#35239;_&#20154;&#20107;&#32102;&#19982;.xlsx" TargetMode="External"/><Relationship Id="rId21" Type="http://schemas.openxmlformats.org/officeDocument/2006/relationships/hyperlink" Target="https://hcm-svn.fsoft.com.vn/svn/F11-M35_Initial/trunk/01.Reference/01.CustomerSupplied/03.ExternalDesign/01.DesignRule" TargetMode="External"/><Relationship Id="rId42" Type="http://schemas.openxmlformats.org/officeDocument/2006/relationships/hyperlink" Target="https://hcm-svn.fsoft.com.vn/svn/F11-M35_Initial/trunk/01.Reference/01.CustomerSupplied/03.ExternalDesign/03.FunctionDesign/05_Assets/01.DEP_&#22522;&#26412;/MJSAW_DEP213030&#27231;&#33021;&#35373;&#35336;&#26360;_&#28187;&#25613;&#30331;&#37682;.xlsx" TargetMode="External"/><Relationship Id="rId47" Type="http://schemas.openxmlformats.org/officeDocument/2006/relationships/hyperlink" Target="https://hcm-svn.fsoft.com.vn/svn/F11-M35_Initial/trunk/01.Reference/01.CustomerSupplied/03.ExternalDesign/01.DesignRule/&#30011;&#38754;&#12487;&#12470;&#12452;&#12531;&#35215;&#23450;" TargetMode="External"/><Relationship Id="rId63" Type="http://schemas.openxmlformats.org/officeDocument/2006/relationships/hyperlink" Target="https://hcm-svn.fsoft.com.vn/svn/F11-M35_Initial/trunk/01.Reference/01.CustomerSupplied/10.ForReference/40.MOCK_Sample/Sample_HTML/20170808" TargetMode="External"/><Relationship Id="rId68" Type="http://schemas.openxmlformats.org/officeDocument/2006/relationships/hyperlink" Target="https://hcm-svn.fsoft.com.vn/svn/F11-M35_Initial/trunk/01.Reference/01.CustomerSupplied/10.ForReference/20.KT_SupportingFiles/&#20661;&#27177;&#31649;&#29702;&#21205;&#20316;&#35500;&#26126;&#29992;&#36039;&#26009;.xlsx" TargetMode="External"/><Relationship Id="rId84" Type="http://schemas.openxmlformats.org/officeDocument/2006/relationships/hyperlink" Target="https://hcm-svn.fsoft.com.vn/svn/F11-M35_Initial/trunk/01.Reference/01.CustomerSupplied/10.ForReference/20.KT_SupportingFiles/&#20661;&#27177;&#31649;&#29702;&#21205;&#20316;&#35500;&#26126;&#29992;&#36039;&#26009;" TargetMode="External"/><Relationship Id="rId89" Type="http://schemas.openxmlformats.org/officeDocument/2006/relationships/hyperlink" Target="https://hcm-svn.fsoft.com.vn/svn/F11-M35_Initial/trunk/01.Reference/01.CustomerSupplied/00.Plan" TargetMode="External"/><Relationship Id="rId112" Type="http://schemas.openxmlformats.org/officeDocument/2006/relationships/hyperlink" Target="https://hcm-svn.fsoft.com.vn/svn/F11-M35_Initial/trunk/01.Reference/01.CustomerSupplied/00.Plan/MJSAW&#20966;&#29702;&#27231;&#33021;&#19968;&#35239;_&#36001;&#21209;&#65288;&#20877;&#25552;&#20986;&#65289;.xls" TargetMode="External"/><Relationship Id="rId133" Type="http://schemas.openxmlformats.org/officeDocument/2006/relationships/hyperlink" Target="https://hcm-svn.fsoft.com.vn/svn/F11-M35_Initial/trunk/01.Reference/01.CustomerSupplied/03.ExternalDesign/03.FunctionDesign/02_Financial/01.MAS_&#22522;&#26412;" TargetMode="External"/><Relationship Id="rId138" Type="http://schemas.openxmlformats.org/officeDocument/2006/relationships/hyperlink" Target="https://hcm-svn.fsoft.com.vn/svn/F11-M35_Initial/trunk/01.Reference/01.CustomerSupplied/00.Plan/MJSAW&#20966;&#29702;&#27231;&#33021;&#19968;&#35239;_&#20849;&#36890;.xls" TargetMode="External"/><Relationship Id="rId16" Type="http://schemas.openxmlformats.org/officeDocument/2006/relationships/hyperlink" Target="https://hcm-svn.fsoft.com.vn/svn/F11-M35_Initial/trunk/01.Reference/01.CustomerSupplied/04.Mockup/ScreenPattern" TargetMode="External"/><Relationship Id="rId107" Type="http://schemas.openxmlformats.org/officeDocument/2006/relationships/hyperlink" Target="https://hcm-svn.fsoft.com.vn/svn/F11-M35_Initial/trunk/01.Reference/01.CustomerSupplied/03.ExternalDesign/02.DBDesign/ER&#22259;/&#36001;&#21209;" TargetMode="External"/><Relationship Id="rId11" Type="http://schemas.openxmlformats.org/officeDocument/2006/relationships/hyperlink" Target="https://svn.fsoft.com.vn/svn/F11-M35_Initial/trunk/01.Reference/01.CustomerSupplied/04.Mockup/Sample_HTML/20170628/&#12467;&#12540;&#12487;&#12451;&#12531;&#12464;&#22793;&#26356;&#28857;&#21453;&#26144;_20170627.pptx" TargetMode="External"/><Relationship Id="rId32" Type="http://schemas.openxmlformats.org/officeDocument/2006/relationships/hyperlink" Target="https://hcm-svn.fsoft.com.vn/svn/F11-M35_Initial/trunk/01.Reference/01.CustomerSupplied/01.UserManual/GNX/Operation%20Manual/07_Saiken" TargetMode="External"/><Relationship Id="rId37" Type="http://schemas.openxmlformats.org/officeDocument/2006/relationships/hyperlink" Target="https://hcm-svn.fsoft.com.vn/svn/F11-M35_Initial/trunk/01.Reference/01.CustomerSupplied/02.Requirements/06.Non-FunctionalRequirement/Galileopt%20NX-Plus%20&#12473;&#12506;&#12483;&#12463;&#36039;&#26009;(20170720).xlsx" TargetMode="External"/><Relationship Id="rId53" Type="http://schemas.openxmlformats.org/officeDocument/2006/relationships/hyperlink" Target="https://hcm-svn.fsoft.com.vn/svn/F11-M35_Initial/trunk/01.Reference/01.CustomerSupplied/03.ExternalDesign/02.DBDesign/ER&#22259;/&#20154;&#20107;&#32102;&#19982;" TargetMode="External"/><Relationship Id="rId58" Type="http://schemas.openxmlformats.org/officeDocument/2006/relationships/hyperlink" Target="https://hcm-svn.fsoft.com.vn/svn/F11-M35_Initial/trunk/01.Reference/01.CustomerSupplied/03.ExternalDesign/03.FunctionDesign/01_Common/02.UTL_&#12518;&#12540;&#12486;&#12451;&#12522;&#12486;&#12451;" TargetMode="External"/><Relationship Id="rId74" Type="http://schemas.openxmlformats.org/officeDocument/2006/relationships/hyperlink" Target="https://hcm-svn.fsoft.com.vn/svn/F11-M35_Initial/trunk/01.Reference/01.CustomerSupplied/03.ExternalDesign/03.FunctionDesign/01_Common" TargetMode="External"/><Relationship Id="rId79" Type="http://schemas.openxmlformats.org/officeDocument/2006/relationships/hyperlink" Target="https://hcm-svn.fsoft.com.vn/svn/F11-M35_Initial/trunk/01.Reference/01.CustomerSupplied/00.Plan" TargetMode="External"/><Relationship Id="rId102" Type="http://schemas.openxmlformats.org/officeDocument/2006/relationships/hyperlink" Target="https://hcm-svn.fsoft.com.vn/svn/F11-M35_Initial/trunk/01.Reference/01.CustomerSupplied/03.ExternalDesign/03.FunctionDesign/05_Assets/01.DEP_&#22522;&#26412;" TargetMode="External"/><Relationship Id="rId123" Type="http://schemas.openxmlformats.org/officeDocument/2006/relationships/hyperlink" Target="https://hcm-svn.fsoft.com.vn/svn/F11-M35_Initial/trunk/01.Reference/01.CustomerSupplied/00.Plan/MJSAW&#20966;&#29702;&#27231;&#33021;&#19968;&#35239;_&#36001;&#21209;.xls" TargetMode="External"/><Relationship Id="rId128" Type="http://schemas.openxmlformats.org/officeDocument/2006/relationships/hyperlink" Target="https://hcm-svn.fsoft.com.vn/svn/F11-M35_Initial/trunk/01.Reference/01.CustomerSupplied/03.ExternalDesign/03.FunctionDesign/01_Common/02.UTL_&#12518;&#12540;&#12486;&#12451;&#12522;&#12486;&#12451;" TargetMode="External"/><Relationship Id="rId144" Type="http://schemas.openxmlformats.org/officeDocument/2006/relationships/hyperlink" Target="https://hcm-svn.fsoft.com.vn/svn/F11-M35_Initial/trunk/01.Reference/01.CustomerSupplied/00.Plan/MJSAW&#20966;&#29702;&#27231;&#33021;&#19968;&#35239;_&#36001;&#21209;.xls" TargetMode="External"/><Relationship Id="rId149" Type="http://schemas.openxmlformats.org/officeDocument/2006/relationships/hyperlink" Target="https://hcm-svn.fsoft.com.vn/svn/F11-M35_Initial/trunk/01.Reference/01.CustomerSupplied/03.ExternalDesign/03.FunctionDesign/02_Financial" TargetMode="External"/><Relationship Id="rId5" Type="http://schemas.openxmlformats.org/officeDocument/2006/relationships/hyperlink" Target="https://hcm-svn.fsoft.com.vn/svn/F11-M35_Initial/trunk/01.Reference/01.CustomerSupplied/04.Mockup/Guideline/&#30011;&#38754;&#12487;&#12470;&#12452;&#12531;&#35215;&#23450;" TargetMode="External"/><Relationship Id="rId90" Type="http://schemas.openxmlformats.org/officeDocument/2006/relationships/hyperlink" Target="https://hcm-svn.fsoft.com.vn/svn/F11-M35_Initial/trunk/01.Reference/01.CustomerSupplied/00.Plan" TargetMode="External"/><Relationship Id="rId95" Type="http://schemas.openxmlformats.org/officeDocument/2006/relationships/hyperlink" Target="https://hcm-svn.fsoft.com.vn/svn/F11-M35_Initial/trunk/01.Reference/01.CustomerSupplied/03.ExternalDesign/03.FunctionDesign/05_Assets/01.DEP_&#22522;&#26412;" TargetMode="External"/><Relationship Id="rId22" Type="http://schemas.openxmlformats.org/officeDocument/2006/relationships/hyperlink" Target="https://hcm-svn.fsoft.com.vn/svn/F11-M35_Initial/trunk/01.Reference/01.CustomerSupplied/03.ExternalDesign/02.DBDesign/DBSchema/&#20849;&#36890;" TargetMode="External"/><Relationship Id="rId27" Type="http://schemas.openxmlformats.org/officeDocument/2006/relationships/hyperlink" Target="https://hcm-svn.fsoft.com.vn/svn/F11-M35_Initial/trunk/01.Reference/01.CustomerSupplied/03.ExternalDesign/02.DBDesign/ER&#22259;/&#36039;&#29987;" TargetMode="External"/><Relationship Id="rId43" Type="http://schemas.openxmlformats.org/officeDocument/2006/relationships/hyperlink" Target="https://hcm-svn.fsoft.com.vn/svn/F11-M35_Initial/trunk/01.Reference/01.CustomerSupplied/03.ExternalDesign/03.FunctionDesign/05_Assets" TargetMode="External"/><Relationship Id="rId48" Type="http://schemas.openxmlformats.org/officeDocument/2006/relationships/hyperlink" Target="https://hcm-svn.fsoft.com.vn/svn/F11-M35_Initial/trunk/01.Reference/01.CustomerSupplied/10.ForReference/40.MOCK_Sample/Sample_HTML/20170801" TargetMode="External"/><Relationship Id="rId64" Type="http://schemas.openxmlformats.org/officeDocument/2006/relationships/hyperlink" Target="https://hcm-svn.fsoft.com.vn/svn/F11-M35_Initial/trunk/01.Reference/01.CustomerSupplied/03.ExternalDesign/03.FunctionDesign/02_Financial/01.MAS_&#22522;&#26412;" TargetMode="External"/><Relationship Id="rId69" Type="http://schemas.openxmlformats.org/officeDocument/2006/relationships/hyperlink" Target="https://hcm-svn.fsoft.com.vn/svn/F11-M35_Initial/trunk/01.Reference/01.CustomerSupplied/00.Plan/&#26989;&#21209;&#35500;&#26126;&#20250;&#12398;&#12473;&#12465;&#12472;&#12517;&#12540;&#12523;_20170808.xlsx" TargetMode="External"/><Relationship Id="rId113" Type="http://schemas.openxmlformats.org/officeDocument/2006/relationships/hyperlink" Target="https://hcm-svn.fsoft.com.vn/svn/F11-M35_Initial/trunk/01.Reference/01.CustomerSupplied/03.ExternalDesign/03.FunctionDesign/02_Financial/13.MASCMN_&#20849;&#36890;&#27231;&#33021;" TargetMode="External"/><Relationship Id="rId118" Type="http://schemas.openxmlformats.org/officeDocument/2006/relationships/hyperlink" Target="https://hcm-svn.fsoft.com.vn/svn/F11-M35_Initial/trunk/01.Reference/01.CustomerSupplied/00.Plan/MJSAW&#20966;&#29702;&#27231;&#33021;&#19968;&#35239;_&#20849;&#36890;.xls" TargetMode="External"/><Relationship Id="rId134" Type="http://schemas.openxmlformats.org/officeDocument/2006/relationships/hyperlink" Target="https://hcm-svn.fsoft.com.vn/svn/F11-M35_Initial/trunk/01.Reference/01.CustomerSupplied/00.Plan/MJSAW&#20966;&#29702;&#27231;&#33021;&#19968;&#35239;_&#20849;&#36890;.xls" TargetMode="External"/><Relationship Id="rId139" Type="http://schemas.openxmlformats.org/officeDocument/2006/relationships/hyperlink" Target="https://hcm-svn.fsoft.com.vn/svn/F11-M35_Initial/trunk/01.Reference/01.CustomerSupplied/03.ExternalDesign/03.FunctionDesign/01_Common/02.UTL_&#12518;&#12540;&#12486;&#12451;&#12522;&#12486;&#12451;" TargetMode="External"/><Relationship Id="rId80" Type="http://schemas.openxmlformats.org/officeDocument/2006/relationships/hyperlink" Target="https://hcm-svn.fsoft.com.vn/svn/F11-M35_Initial/trunk/01.Reference/01.CustomerSupplied/00.Plan" TargetMode="External"/><Relationship Id="rId85" Type="http://schemas.openxmlformats.org/officeDocument/2006/relationships/hyperlink" Target="https://hcm-svn.fsoft.com.vn/svn/F11-M35_Initial/trunk/01.Reference/01.CustomerSupplied/10.ForReference/40.MOCK_Sample/Sample_HTML/20170818" TargetMode="External"/><Relationship Id="rId150" Type="http://schemas.openxmlformats.org/officeDocument/2006/relationships/hyperlink" Target="https://hcm-svn.fsoft.com.vn/svn/F11-M35_Initial/trunk/01.Reference/01.CustomerSupplied/03.ExternalDesign/03.FunctionDesign/02_Financial" TargetMode="External"/><Relationship Id="rId12" Type="http://schemas.openxmlformats.org/officeDocument/2006/relationships/hyperlink" Target="https://hcm-svn.fsoft.com.vn/svn/F11-M35_Initial/trunk/01.Reference/01.CustomerSupplied/03.ExternalDesign/03.FunctionDesign/02_Financial/00.CMN_&#20849;&#36890;&#27231;&#33021;" TargetMode="External"/><Relationship Id="rId17" Type="http://schemas.openxmlformats.org/officeDocument/2006/relationships/hyperlink" Target="https://hcm-svn.fsoft.com.vn/svn/F11-M35_Initial/trunk/01.Reference/01.CustomerSupplied/03.ExternalDesign/01.DesignRule" TargetMode="External"/><Relationship Id="rId25" Type="http://schemas.openxmlformats.org/officeDocument/2006/relationships/hyperlink" Target="https://hcm-svn.fsoft.com.vn/svn/F11-M35_Initial/trunk/01.Reference/01.CustomerSupplied/03.ExternalDesign/02.DBDesign/&#12489;&#12513;&#12452;&#12531;&#21517;&#19968;&#35239;" TargetMode="External"/><Relationship Id="rId33" Type="http://schemas.openxmlformats.org/officeDocument/2006/relationships/hyperlink" Target="https://hcm-svn.fsoft.com.vn/svn/F11-M35_Initial/trunk/01.Reference/01.CustomerSupplied/01.UserManual/GNX/Operation%20Manual/08_Saimu" TargetMode="External"/><Relationship Id="rId38" Type="http://schemas.openxmlformats.org/officeDocument/2006/relationships/hyperlink" Target="https://hcm-svn.fsoft.com.vn/svn/F11-M35_Initial/trunk/01.Reference/01.CustomerSupplied/02.Requirements/06.Non-FunctionalRequirement/MJS&#12471;&#12473;&#12486;&#12512;&#20250;&#31038;DB&#12469;&#12452;&#12474;_20170707.xlsx" TargetMode="External"/><Relationship Id="rId46" Type="http://schemas.openxmlformats.org/officeDocument/2006/relationships/hyperlink" Target="https://hcm-svn.fsoft.com.vn/svn/F11-M35_Initial/trunk/01.Reference/01.CustomerSupplied/03.ExternalDesign/02.DBDesign" TargetMode="External"/><Relationship Id="rId59" Type="http://schemas.openxmlformats.org/officeDocument/2006/relationships/hyperlink" Target="https://hcm-svn.fsoft.com.vn/svn/F11-M35_Initial/trunk/01.Reference/01.CustomerSupplied/00.Plan" TargetMode="External"/><Relationship Id="rId67" Type="http://schemas.openxmlformats.org/officeDocument/2006/relationships/hyperlink" Target="https://hcm-svn.fsoft.com.vn/svn/F11-M35_Initial/trunk/01.Reference/01.CustomerSupplied/00.Plan" TargetMode="External"/><Relationship Id="rId103" Type="http://schemas.openxmlformats.org/officeDocument/2006/relationships/hyperlink" Target="https://hcm-svn.fsoft.com.vn/svn/F11-M35_Initial/trunk/01.Reference/01.CustomerSupplied/00.Plan/MJSAW&#20966;&#29702;&#27231;&#33021;&#19968;&#35239;_&#20849;&#36890;.xls" TargetMode="External"/><Relationship Id="rId108" Type="http://schemas.openxmlformats.org/officeDocument/2006/relationships/hyperlink" Target="https://hcm-svn.fsoft.com.vn/svn/F11-M35_Initial/trunk/01.Reference/01.CustomerSupplied/03.ExternalDesign/03.FunctionDesign/01_Common/02.UTL_&#12518;&#12540;&#12486;&#12451;&#12522;&#12486;&#12451;" TargetMode="External"/><Relationship Id="rId116" Type="http://schemas.openxmlformats.org/officeDocument/2006/relationships/hyperlink" Target="https://hcm-svn.fsoft.com.vn/svn/F11-M35_Initial/trunk/01.Reference/01.CustomerSupplied/03.ExternalDesign/03.FunctionDesign/03_HR_Payroll/01.HAP" TargetMode="External"/><Relationship Id="rId124" Type="http://schemas.openxmlformats.org/officeDocument/2006/relationships/hyperlink" Target="https://hcm-svn.fsoft.com.vn/svn/F11-M35_Initial/trunk/01.Reference/01.CustomerSupplied/03.ExternalDesign/03.FunctionDesign/02_Financial/08.WEL_&#31038;&#20250;&#31119;&#31049;&#27861;&#20154;/MJSAW_WEL210010&#27231;&#33021;&#35373;&#35336;&#26360;_&#31185;&#30446;&#24773;&#22577;.xlsx" TargetMode="External"/><Relationship Id="rId129" Type="http://schemas.openxmlformats.org/officeDocument/2006/relationships/hyperlink" Target="https://hcm-svn.fsoft.com.vn/svn/F11-M35_Initial/trunk/01.Reference/01.CustomerSupplied/00.Plan/MJSAW&#20966;&#29702;&#27231;&#33021;&#19968;&#35239;_&#20849;&#36890;.xls" TargetMode="External"/><Relationship Id="rId137" Type="http://schemas.openxmlformats.org/officeDocument/2006/relationships/hyperlink" Target="https://hcm-svn.fsoft.com.vn/svn/F11-M35_Initial/trunk/01.Reference/01.CustomerSupplied/03.ExternalDesign/03.FunctionDesign/05_Assets/01.DEP_&#22522;&#26412;" TargetMode="External"/><Relationship Id="rId20" Type="http://schemas.openxmlformats.org/officeDocument/2006/relationships/hyperlink" Target="https://hcm-svn.fsoft.com.vn/svn/F11-M35_Initial/trunk/01.Reference/01.CustomerSupplied/03.ExternalDesign/01.DesignRule" TargetMode="External"/><Relationship Id="rId41" Type="http://schemas.openxmlformats.org/officeDocument/2006/relationships/hyperlink" Target="https://hcm-svn.fsoft.com.vn/svn/F11-M35_Initial/trunk/01.Reference/01.CustomerSupplied/03.ExternalDesign/04.Template/MJSAW&#27231;&#33021;&#35373;&#35336;&#26360;&#35352;&#36617;&#38917;&#30446;&#35500;&#26126;&#26360;.xlsx" TargetMode="External"/><Relationship Id="rId54" Type="http://schemas.openxmlformats.org/officeDocument/2006/relationships/hyperlink" Target="https://hcm-svn.fsoft.com.vn/svn/F11-M35_Initial/trunk/01.Reference/01.CustomerSupplied/00.Plan" TargetMode="External"/><Relationship Id="rId62" Type="http://schemas.openxmlformats.org/officeDocument/2006/relationships/hyperlink" Target="https://hcm-svn.fsoft.com.vn/svn/F11-M35_Initial/trunk/01.Reference/01.CustomerSupplied/03.ExternalDesign/03.FunctionDesign/02_Financial/13.MASCMN_&#20849;&#36890;&#27231;&#33021;/MJSAW_MASCMN440080&#27231;&#33021;&#35373;&#35336;&#26360;_&#23455;&#32318;&#25972;&#21512;&#24615;&#12481;&#12455;&#12483;&#12463;&#27231;&#33021;&#65288;&#24115;&#31080;&#29992;&#65289;.xlsx" TargetMode="External"/><Relationship Id="rId70" Type="http://schemas.openxmlformats.org/officeDocument/2006/relationships/hyperlink" Target="file:///\\hcm-fileserver\FSU11\M35_Initial\Reference\Customer%20Supplied\04.Tools\20170803_WijmoEnterprise_trial" TargetMode="External"/><Relationship Id="rId75" Type="http://schemas.openxmlformats.org/officeDocument/2006/relationships/hyperlink" Target="https://hcm-svn.fsoft.com.vn/svn/F11-M35_Initial/trunk/01.Reference/01.CustomerSupplied/03.ExternalDesign/03.FunctionDesign/01_Common" TargetMode="External"/><Relationship Id="rId83" Type="http://schemas.openxmlformats.org/officeDocument/2006/relationships/hyperlink" Target="https://hcm-svn.fsoft.com.vn/svn/F11-M35_Initial/trunk/01.Reference/01.CustomerSupplied/03.ExternalDesign/01.DesignRule/&#30011;&#38754;&#12487;&#12470;&#12452;&#12531;&#35215;&#23450;" TargetMode="External"/><Relationship Id="rId88" Type="http://schemas.openxmlformats.org/officeDocument/2006/relationships/hyperlink" Target="https://hcm-svn.fsoft.com.vn/svn/F11-M35_Initial/trunk/01.Reference/01.CustomerSupplied/03.ExternalDesign/03.FunctionDesign/02_Financial" TargetMode="External"/><Relationship Id="rId91" Type="http://schemas.openxmlformats.org/officeDocument/2006/relationships/hyperlink" Target="https://hcm-svn.fsoft.com.vn/svn/F11-M35_Initial/trunk/01.Reference/01.CustomerSupplied/00.Plan" TargetMode="External"/><Relationship Id="rId96" Type="http://schemas.openxmlformats.org/officeDocument/2006/relationships/hyperlink" Target="https://hcm-svn.fsoft.com.vn/svn/F11-M35_Initial/trunk/01.Reference/01.CustomerSupplied/00.Plan/MJSAW&#20966;&#29702;&#27231;&#33021;&#19968;&#35239;_&#36039;&#29987;.xls" TargetMode="External"/><Relationship Id="rId111" Type="http://schemas.openxmlformats.org/officeDocument/2006/relationships/hyperlink" Target="https://hcm-svn.fsoft.com.vn/svn/F11-M35_Initial/trunk/01.Reference/01.CustomerSupplied/00.Plan/MJSAW&#20966;&#29702;&#27231;&#33021;&#19968;&#35239;_&#36001;&#21209;.xls" TargetMode="External"/><Relationship Id="rId132" Type="http://schemas.openxmlformats.org/officeDocument/2006/relationships/hyperlink" Target="https://hcm-svn.fsoft.com.vn/svn/F11-M35_Initial/trunk/01.Reference/01.CustomerSupplied/00.Plan/MJSAW&#20966;&#29702;&#27231;&#33021;&#19968;&#35239;_&#36001;&#21209;.xls" TargetMode="External"/><Relationship Id="rId140" Type="http://schemas.openxmlformats.org/officeDocument/2006/relationships/hyperlink" Target="https://hcm-svn.fsoft.com.vn/svn/F11-M35_Initial/trunk/01.Reference/01.CustomerSupplied/03.ExternalDesign/02.DBDesign/DBSchema/&#36001;&#21209;" TargetMode="External"/><Relationship Id="rId145" Type="http://schemas.openxmlformats.org/officeDocument/2006/relationships/hyperlink" Target="https://hcm-svn.fsoft.com.vn/svn/F11-M35_Initial/trunk/01.Reference/01.CustomerSupplied/03.ExternalDesign/03.FunctionDesign/01_Common/02.UTL_&#12518;&#12540;&#12486;&#12451;&#12522;&#12486;&#12451;" TargetMode="External"/><Relationship Id="rId1" Type="http://schemas.openxmlformats.org/officeDocument/2006/relationships/hyperlink" Target="https://ws2.fsoft.com.vn/apps/files/?dir=/CustomerSupplied/20170626_Mockup&amp;fileid=6019524" TargetMode="External"/><Relationship Id="rId6" Type="http://schemas.openxmlformats.org/officeDocument/2006/relationships/hyperlink" Target="https://svn.fsoft.com.vn/svn/F11-M35_Initial/trunk/01.Reference/01.CustomerSupplied/04.Mockup/Sample_HTML/20170612" TargetMode="External"/><Relationship Id="rId15" Type="http://schemas.openxmlformats.org/officeDocument/2006/relationships/hyperlink" Target="https://hcm-svn.fsoft.com.vn/svn/F11-M35_Initial/trunk/01.Reference/01.CustomerSupplied/04.Mockup/ScreenPattern/MJSAW&#30011;&#38754;&#35373;&#35336;&#35215;&#32004;_&#30011;&#38754;&#12497;&#12479;&#12540;&#12531;_&#20316;&#25104;&#20363;.xlsx" TargetMode="External"/><Relationship Id="rId23" Type="http://schemas.openxmlformats.org/officeDocument/2006/relationships/hyperlink" Target="https://hcm-svn.fsoft.com.vn/svn/F11-M35_Initial/trunk/01.Reference/01.CustomerSupplied/03.ExternalDesign/02.DBDesign/DBSchema/&#36001;&#21209;" TargetMode="External"/><Relationship Id="rId28" Type="http://schemas.openxmlformats.org/officeDocument/2006/relationships/hyperlink" Target="https://hcm-svn.fsoft.com.vn/svn/F11-M35_Initial/trunk/01.Reference/01.CustomerSupplied/04.Mockup/Sample_HTML/20170713" TargetMode="External"/><Relationship Id="rId36" Type="http://schemas.openxmlformats.org/officeDocument/2006/relationships/hyperlink" Target="https://hcm-svn.fsoft.com.vn/svn/F11-M35_Initial/trunk/01.Reference/01.CustomerSupplied/02.Requirements/06.Non-FunctionalRequirement/AW%20SV&#27083;&#25104;_20170726.pptx" TargetMode="External"/><Relationship Id="rId49" Type="http://schemas.openxmlformats.org/officeDocument/2006/relationships/hyperlink" Target="https://hcm-svn.fsoft.com.vn/svn/F11-M35_Initial/trunk/01.Reference/01.CustomerSupplied/10.ForReference/40.MOCK_Sample/Sample_HTML/20170801" TargetMode="External"/><Relationship Id="rId57" Type="http://schemas.openxmlformats.org/officeDocument/2006/relationships/hyperlink" Target="https://hcm-svn.fsoft.com.vn/svn/F11-M35_Initial/trunk/01.Reference/01.CustomerSupplied/10.ForReference/20.KT_SupportingFiles/FB&#12487;&#12540;&#12479;&#20316;&#25104;&#12510;&#12463;&#12525;.xlsm" TargetMode="External"/><Relationship Id="rId106" Type="http://schemas.openxmlformats.org/officeDocument/2006/relationships/hyperlink" Target="https://hcm-svn.fsoft.com.vn/svn/F11-M35_Initial/trunk/01.Reference/01.CustomerSupplied/10.ForReference/40.MOCK_Sample/Sample_HTML/20170825" TargetMode="External"/><Relationship Id="rId114" Type="http://schemas.openxmlformats.org/officeDocument/2006/relationships/hyperlink" Target="https://hcm-svn.fsoft.com.vn/svn/F11-M35_Initial/trunk/01.Reference/01.CustomerSupplied/00.Plan/MJSAW&#20966;&#29702;&#27231;&#33021;&#19968;&#35239;_&#36001;&#21209;.xls" TargetMode="External"/><Relationship Id="rId119" Type="http://schemas.openxmlformats.org/officeDocument/2006/relationships/hyperlink" Target="https://hcm-svn.fsoft.com.vn/svn/F11-M35_Initial/trunk/01.Reference/01.CustomerSupplied/03.ExternalDesign/03.FunctionDesign/01_Common/02.UTL_&#12518;&#12540;&#12486;&#12451;&#12522;&#12486;&#12451;" TargetMode="External"/><Relationship Id="rId127" Type="http://schemas.openxmlformats.org/officeDocument/2006/relationships/hyperlink" Target="https://hcm-svn.fsoft.com.vn/svn/F11-M35_Initial/trunk/01.Reference/01.CustomerSupplied/03.ExternalDesign/03.FunctionDesign/02_Financial" TargetMode="External"/><Relationship Id="rId10" Type="http://schemas.openxmlformats.org/officeDocument/2006/relationships/hyperlink" Target="https://svn.fsoft.com.vn/svn/F11-M35_Initial/trunk/01.Reference/01.CustomerSupplied/04.Mockup/Sample_HTML/20170628" TargetMode="External"/><Relationship Id="rId31" Type="http://schemas.openxmlformats.org/officeDocument/2006/relationships/hyperlink" Target="https://hcm-svn.fsoft.com.vn/svn/F11-M35_Initial/trunk/01.Reference/01.CustomerSupplied/03.ExternalDesign/03.FunctionDesign/01_Common/02.UTL_&#12518;&#12540;&#12486;&#12451;&#12522;&#12486;&#12451;" TargetMode="External"/><Relationship Id="rId44" Type="http://schemas.openxmlformats.org/officeDocument/2006/relationships/hyperlink" Target="https://hcm-svn.fsoft.com.vn/svn/F11-M35_Initial/trunk/01.Reference/01.CustomerSupplied/03.ExternalDesign/03.FunctionDesign" TargetMode="External"/><Relationship Id="rId52" Type="http://schemas.openxmlformats.org/officeDocument/2006/relationships/hyperlink" Target="https://hcm-svn.fsoft.com.vn/svn/F11-M35_Initial/trunk/01.Reference/01.CustomerSupplied/03.ExternalDesign/02.DBDesign/DBSchema/&#20154;&#20107;&#32102;&#19982;/&#12486;&#12540;&#12502;&#12523;&#12524;&#12452;&#12450;&#12454;&#12488;" TargetMode="External"/><Relationship Id="rId60" Type="http://schemas.openxmlformats.org/officeDocument/2006/relationships/hyperlink" Target="https://hcm-svn.fsoft.com.vn/svn/F11-M35_Initial/trunk/01.Reference/01.CustomerSupplied/03.ExternalDesign/03.FunctionDesign/02_Financial" TargetMode="External"/><Relationship Id="rId65" Type="http://schemas.openxmlformats.org/officeDocument/2006/relationships/hyperlink" Target="https://hcm-svn.fsoft.com.vn/svn/F11-M35_Initial/trunk/01.Reference/01.CustomerSupplied/03.ExternalDesign/03.FunctionDesign/05_Assets/01.DEP_&#22522;&#26412;" TargetMode="External"/><Relationship Id="rId73" Type="http://schemas.openxmlformats.org/officeDocument/2006/relationships/hyperlink" Target="https://hcm-svn.fsoft.com.vn/svn/F11-M35_Initial/trunk/01.Reference/01.CustomerSupplied/10.ForReference/10.OldSystem/Guideline/Gali_saimu_checklayout.doc" TargetMode="External"/><Relationship Id="rId78" Type="http://schemas.openxmlformats.org/officeDocument/2006/relationships/hyperlink" Target="https://hcm-svn.fsoft.com.vn/svn/F11-M35_Initial/trunk/01.Reference/01.CustomerSupplied/03.ExternalDesign/03.FunctionDesign/05_Assets" TargetMode="External"/><Relationship Id="rId81" Type="http://schemas.openxmlformats.org/officeDocument/2006/relationships/hyperlink" Target="https://hcm-svn.fsoft.com.vn/svn/F11-M35_Initial/trunk/01.Reference/01.CustomerSupplied/10.ForReference/20.KT_SupportingFiles/&#20661;&#21209;&#31649;&#29702;_&#35500;&#26126;&#20250;&#36039;&#26009;" TargetMode="External"/><Relationship Id="rId86" Type="http://schemas.openxmlformats.org/officeDocument/2006/relationships/hyperlink" Target="https://hcm-svn.fsoft.com.vn/svn/F11-M35_Initial/trunk/01.Reference/01.CustomerSupplied/03.ExternalDesign/03.FunctionDesign/01_Common/02.UTL_&#12518;&#12540;&#12486;&#12451;&#12522;&#12486;&#12451;" TargetMode="External"/><Relationship Id="rId94" Type="http://schemas.openxmlformats.org/officeDocument/2006/relationships/hyperlink" Target="https://hcm-svn.fsoft.com.vn/svn/F11-M35_Initial/trunk/01.Reference/01.CustomerSupplied/10.ForReference/50.Testing_Reference/20170823_Dataloader/DataLoader.zip" TargetMode="External"/><Relationship Id="rId99" Type="http://schemas.openxmlformats.org/officeDocument/2006/relationships/hyperlink" Target="https://hcm-svn.fsoft.com.vn/svn/F11-M35_Initial/trunk/01.Reference/01.CustomerSupplied/00.Plan/MJSAW&#20966;&#29702;&#27231;&#33021;&#19968;&#35239;_&#36001;&#21209;.xls" TargetMode="External"/><Relationship Id="rId101" Type="http://schemas.openxmlformats.org/officeDocument/2006/relationships/hyperlink" Target="https://hcm-svn.fsoft.com.vn/svn/F11-M35_Initial/trunk/01.Reference/01.CustomerSupplied/00.Plan/MJSAW&#20966;&#29702;&#27231;&#33021;&#19968;&#35239;_&#36039;&#29987;.xls" TargetMode="External"/><Relationship Id="rId122" Type="http://schemas.openxmlformats.org/officeDocument/2006/relationships/hyperlink" Target="https://hcm-svn.fsoft.com.vn/svn/F11-M35_Initial/trunk/01.Reference/01.CustomerSupplied/00.Plan/MJSAW&#20966;&#29702;&#27231;&#33021;&#19968;&#35239;_&#36001;&#21209;.xls" TargetMode="External"/><Relationship Id="rId130" Type="http://schemas.openxmlformats.org/officeDocument/2006/relationships/hyperlink" Target="https://hcm-svn.fsoft.com.vn/svn/F11-M35_Initial/trunk/01.Reference/01.CustomerSupplied/00.Plan/MJSAW&#20966;&#29702;&#27231;&#33021;&#19968;&#35239;_&#36001;&#21209;&#65288;&#20877;&#25552;&#20986;&#65289;.xls" TargetMode="External"/><Relationship Id="rId135" Type="http://schemas.openxmlformats.org/officeDocument/2006/relationships/hyperlink" Target="https://hcm-svn.fsoft.com.vn/svn/F11-M35_Initial/trunk/01.Reference/01.CustomerSupplied/03.ExternalDesign/03.FunctionDesign/01_Common/02.UTL_&#12518;&#12540;&#12486;&#12451;&#12522;&#12486;&#12451;" TargetMode="External"/><Relationship Id="rId143" Type="http://schemas.openxmlformats.org/officeDocument/2006/relationships/hyperlink" Target="https://hcm-svn.fsoft.com.vn/svn/F11-M35_Initial/trunk/01.Reference/01.CustomerSupplied/00.Plan/MJSAW&#20966;&#29702;&#27231;&#33021;&#19968;&#35239;_&#36001;&#21209;&#65288;&#20877;&#25552;&#20986;&#65289;.xls" TargetMode="External"/><Relationship Id="rId148" Type="http://schemas.openxmlformats.org/officeDocument/2006/relationships/hyperlink" Target="https://hcm-svn.fsoft.com.vn/svn/F11-M35_Initial/trunk/01.Reference/01.CustomerSupplied/03.ExternalDesign/02.DBDesign/DBSchema/&#20849;&#36890;/MJSAW&#20849;&#36890;_DBSchema.xlsx" TargetMode="External"/><Relationship Id="rId151" Type="http://schemas.openxmlformats.org/officeDocument/2006/relationships/hyperlink" Target="https://hcm-svn.fsoft.com.vn/svn/F11-M35_Initial/trunk/01.Reference/01.CustomerSupplied/03.ExternalDesign/03.FunctionDesign/01_Common/02.UTL_&#12518;&#12540;&#12486;&#12451;&#12522;&#12486;&#12451;" TargetMode="External"/><Relationship Id="rId4" Type="http://schemas.openxmlformats.org/officeDocument/2006/relationships/hyperlink" Target="https://hcm-svn.fsoft.com.vn/svn/F11-M35_Initial/trunk/01.Reference/01.CustomerSupplied/04.Mockup/Guideline/&#30011;&#38754;&#12487;&#12470;&#12452;&#12531;&#35215;&#23450;" TargetMode="External"/><Relationship Id="rId9" Type="http://schemas.openxmlformats.org/officeDocument/2006/relationships/hyperlink" Target="https://svn.fsoft.com.vn/svn/F11-M35_Initial/trunk/01.Reference/01.CustomerSupplied/04.Mockup/Guideline/&#30011;&#38754;&#12487;&#12470;&#12452;&#12531;&#35215;&#23450;/guideline_v0.3.ai" TargetMode="External"/><Relationship Id="rId13" Type="http://schemas.openxmlformats.org/officeDocument/2006/relationships/hyperlink" Target="https://hcm-svn.fsoft.com.vn/svn/F11-M35_Initial/trunk/01.Reference/01.CustomerSupplied/03.ExternalDesign/03.FunctionDesign/02_Financial/01.MAS_&#22522;&#26412;" TargetMode="External"/><Relationship Id="rId18" Type="http://schemas.openxmlformats.org/officeDocument/2006/relationships/hyperlink" Target="https://hcm-svn.fsoft.com.vn/svn/F11-M35_Initial/trunk/01.Reference/01.CustomerSupplied/03.ExternalDesign/01.DesignRule" TargetMode="External"/><Relationship Id="rId39" Type="http://schemas.openxmlformats.org/officeDocument/2006/relationships/hyperlink" Target="https://hcm-svn.fsoft.com.vn/svn/F11-M35_Initial/trunk/01.Reference/01.CustomerSupplied/03.ExternalDesign/01.DesignRule/MJSAW&#30011;&#38754;&#35373;&#35336;&#35215;&#32004;.xlsx" TargetMode="External"/><Relationship Id="rId109" Type="http://schemas.openxmlformats.org/officeDocument/2006/relationships/hyperlink" Target="https://hcm-svn.fsoft.com.vn/svn/F11-M35_Initial/trunk/01.Reference/01.CustomerSupplied/00.Plan/MJSAW&#20966;&#29702;&#27231;&#33021;&#19968;&#35239;_&#20849;&#36890;.xls" TargetMode="External"/><Relationship Id="rId34" Type="http://schemas.openxmlformats.org/officeDocument/2006/relationships/hyperlink" Target="https://hcm-svn.fsoft.com.vn/svn/F11-M35_Initial/trunk/01.Reference/01.CustomerSupplied/02.Requirements/04.FunctionList/MJSAW&#20966;&#29702;&#27231;&#33021;&#19968;&#35239;_&#36001;&#21209;.xls" TargetMode="External"/><Relationship Id="rId50" Type="http://schemas.openxmlformats.org/officeDocument/2006/relationships/hyperlink" Target="https://hcm-svn.fsoft.com.vn/svn/F11-M35_Initial/trunk/01.Reference/01.CustomerSupplied/03.ExternalDesign/02.DBDesign/&#12489;&#12513;&#12452;&#12531;&#21517;&#19968;&#35239;/MJSAW&#20154;&#20107;&#32102;&#19982;_&#12489;&#12513;&#12452;&#12531;&#21517;&#19968;&#35239;.xlsx" TargetMode="External"/><Relationship Id="rId55" Type="http://schemas.openxmlformats.org/officeDocument/2006/relationships/hyperlink" Target="https://hcm-svn.fsoft.com.vn/svn/F11-M35_Initial/trunk/01.Reference/01.CustomerSupplied/03.ExternalDesign/03.FunctionDesign" TargetMode="External"/><Relationship Id="rId76" Type="http://schemas.openxmlformats.org/officeDocument/2006/relationships/hyperlink" Target="https://hcm-svn.fsoft.com.vn/svn/F11-M35_Initial/trunk/01.Reference/01.CustomerSupplied/03.ExternalDesign/03.FunctionDesign/02_Financial" TargetMode="External"/><Relationship Id="rId97" Type="http://schemas.openxmlformats.org/officeDocument/2006/relationships/hyperlink" Target="https://hcm-svn.fsoft.com.vn/svn/F11-M35_Initial/trunk/01.Reference/01.CustomerSupplied/03.ExternalDesign/03.FunctionDesign/03_HR_Payroll/01.HAP" TargetMode="External"/><Relationship Id="rId104" Type="http://schemas.openxmlformats.org/officeDocument/2006/relationships/hyperlink" Target="https://hcm-svn.fsoft.com.vn/svn/F11-M35_Initial/trunk/01.Reference/01.CustomerSupplied/03.ExternalDesign/03.FunctionDesign/01_Common/02.UTL_&#12518;&#12540;&#12486;&#12451;&#12522;&#12486;&#12451;" TargetMode="External"/><Relationship Id="rId120" Type="http://schemas.openxmlformats.org/officeDocument/2006/relationships/hyperlink" Target="https://hcm-svn.fsoft.com.vn/svn/F11-M35_Initial/trunk/01.Reference/01.CustomerSupplied/00.Plan/MJSAW&#20966;&#29702;&#27231;&#33021;&#19968;&#35239;_&#36039;&#29987;.xls" TargetMode="External"/><Relationship Id="rId125" Type="http://schemas.openxmlformats.org/officeDocument/2006/relationships/hyperlink" Target="https://hcm-svn.fsoft.com.vn/svn/F11-M35_Initial/trunk/01.Reference/01.CustomerSupplied/00.Plan/MJSAW&#20966;&#29702;&#27231;&#33021;&#19968;&#35239;_&#36001;&#21209;&#65288;&#20877;&#25552;&#20986;&#65289;.xls" TargetMode="External"/><Relationship Id="rId141" Type="http://schemas.openxmlformats.org/officeDocument/2006/relationships/hyperlink" Target="https://hcm-svn.fsoft.com.vn/svn/F11-M35_Initial/trunk/01.Reference/01.CustomerSupplied/03.ExternalDesign/03.FunctionDesign/02_Financial" TargetMode="External"/><Relationship Id="rId146" Type="http://schemas.openxmlformats.org/officeDocument/2006/relationships/hyperlink" Target="https://hcm-svn.fsoft.com.vn/svn/F11-M35_Initial/trunk/01.Reference/01.CustomerSupplied/03.ExternalDesign/03.FunctionDesign/02_Financial" TargetMode="External"/><Relationship Id="rId7" Type="http://schemas.openxmlformats.org/officeDocument/2006/relationships/hyperlink" Target="https://svn.fsoft.com.vn/svn/F11-M35_Initial/trunk/01.Reference/01.CustomerSupplied/04.Mockup/Sample_HTML/20170615" TargetMode="External"/><Relationship Id="rId71" Type="http://schemas.openxmlformats.org/officeDocument/2006/relationships/hyperlink" Target="file:///\\hcm-fileserver\FSU11\M35_Initial\Reference\Customer%20Supplied\04.Tools\20170808_Print" TargetMode="External"/><Relationship Id="rId92" Type="http://schemas.openxmlformats.org/officeDocument/2006/relationships/hyperlink" Target="https://hcm-svn.fsoft.com.vn/svn/F11-M35_Initial/trunk/01.Reference/01.CustomerSupplied/03.ExternalDesign/02.DBDesign/&#12489;&#12513;&#12452;&#12531;&#21517;&#19968;&#35239;/MJSAW_&#36001;&#21209;_&#12489;&#12513;&#12452;&#12531;&#21517;&#19968;&#35239;.xlsx" TargetMode="External"/><Relationship Id="rId2" Type="http://schemas.openxmlformats.org/officeDocument/2006/relationships/hyperlink" Target="https://hcm-svn.fsoft.com.vn/svn/F11-M35_Initial/trunk/01.Reference/01.CustomerSupplied/04.Mockup/ScreenPattern" TargetMode="External"/><Relationship Id="rId29" Type="http://schemas.openxmlformats.org/officeDocument/2006/relationships/hyperlink" Target="https://hcm-svn.fsoft.com.vn/svn/F11-M35_Initial/trunk/01.Reference/01.CustomerSupplied/02.Requirements/05.Report/ReportList/MJSAW&#24115;&#31080;&#19968;&#35239;_&#36001;&#21209;.xls" TargetMode="External"/><Relationship Id="rId24" Type="http://schemas.openxmlformats.org/officeDocument/2006/relationships/hyperlink" Target="https://hcm-svn.fsoft.com.vn/svn/F11-M35_Initial/trunk/01.Reference/01.CustomerSupplied/03.ExternalDesign/02.DBDesign/&#12489;&#12513;&#12452;&#12531;&#21517;&#19968;&#35239;" TargetMode="External"/><Relationship Id="rId40" Type="http://schemas.openxmlformats.org/officeDocument/2006/relationships/hyperlink" Target="https://hcm-svn.fsoft.com.vn/svn/F11-M35_Initial/trunk/01.Reference/01.CustomerSupplied/03.ExternalDesign/01.DesignRule/MJSAW&#20849;&#36890;&#38917;&#30446;&#27231;&#33021;&#35373;&#35336;&#26360;.xlsx" TargetMode="External"/><Relationship Id="rId45" Type="http://schemas.openxmlformats.org/officeDocument/2006/relationships/hyperlink" Target="https://hcm-svn.fsoft.com.vn/svn/F11-M35_Initial/trunk/01.Reference/01.CustomerSupplied/00.Plan" TargetMode="External"/><Relationship Id="rId66" Type="http://schemas.openxmlformats.org/officeDocument/2006/relationships/hyperlink" Target="https://hcm-svn.fsoft.com.vn/svn/F11-M35_Initial/trunk/01.Reference/01.CustomerSupplied/00.Plan" TargetMode="External"/><Relationship Id="rId87" Type="http://schemas.openxmlformats.org/officeDocument/2006/relationships/hyperlink" Target="https://hcm-svn.fsoft.com.vn/svn/F11-M35_Initial/trunk/01.Reference/01.CustomerSupplied/03.ExternalDesign/03.FunctionDesign/02_Financial" TargetMode="External"/><Relationship Id="rId110" Type="http://schemas.openxmlformats.org/officeDocument/2006/relationships/hyperlink" Target="https://hcm-svn.fsoft.com.vn/svn/F11-M35_Initial/trunk/01.Reference/01.CustomerSupplied/03.ExternalDesign/03.FunctionDesign/02_Financial" TargetMode="External"/><Relationship Id="rId115" Type="http://schemas.openxmlformats.org/officeDocument/2006/relationships/hyperlink" Target="https://hcm-svn.fsoft.com.vn/svn/F11-M35_Initial/trunk/01.Reference/01.CustomerSupplied/03.ExternalDesign/03.FunctionDesign/02_Financial/01.MAS_&#22522;&#26412;" TargetMode="External"/><Relationship Id="rId131" Type="http://schemas.openxmlformats.org/officeDocument/2006/relationships/hyperlink" Target="https://hcm-svn.fsoft.com.vn/svn/F11-M35_Initial/trunk/01.Reference/01.CustomerSupplied/00.Plan/MJSAW&#20966;&#29702;&#27231;&#33021;&#19968;&#35239;_&#36001;&#21209;.xls" TargetMode="External"/><Relationship Id="rId136" Type="http://schemas.openxmlformats.org/officeDocument/2006/relationships/hyperlink" Target="https://hcm-svn.fsoft.com.vn/svn/F11-M35_Initial/trunk/01.Reference/01.CustomerSupplied/00.Plan/MJSAW&#20966;&#29702;&#27231;&#33021;&#19968;&#35239;_&#36039;&#29987;.xls" TargetMode="External"/><Relationship Id="rId61" Type="http://schemas.openxmlformats.org/officeDocument/2006/relationships/hyperlink" Target="https://hcm-svn.fsoft.com.vn/svn/F11-M35_Initial/trunk/01.Reference/01.CustomerSupplied/00.Plan" TargetMode="External"/><Relationship Id="rId82" Type="http://schemas.openxmlformats.org/officeDocument/2006/relationships/hyperlink" Target="https://hcm-svn.fsoft.com.vn/svn/F11-M35_Initial/trunk/01.Reference/01.CustomerSupplied/10.ForReference/40.MOCK_Sample/Sample_HTML/20170810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https://hcm-svn.fsoft.com.vn/svn/F11-M35_Initial/trunk/01.Reference/01.CustomerSupplied/03.ExternalDesign/01.DesignRule" TargetMode="External"/><Relationship Id="rId14" Type="http://schemas.openxmlformats.org/officeDocument/2006/relationships/hyperlink" Target="https://hcm-svn.fsoft.com.vn/svn/F11-M35_Initial/trunk/01.Reference/01.CustomerSupplied/03.ExternalDesign/03.FunctionDesign/00_Sample/FD_Template/MJSAW&#27231;&#33021;&#35373;&#35336;&#26360;&#35352;&#36617;&#38917;&#30446;&#35500;&#26126;&#26360;.xlsx" TargetMode="External"/><Relationship Id="rId30" Type="http://schemas.openxmlformats.org/officeDocument/2006/relationships/hyperlink" Target="https://hcm-svn.fsoft.com.vn/svn/F11-M35_Initial/trunk/01.Reference/01.CustomerSupplied/02.Requirements/01.RequirementDefinition/&#12525;&#12464;&#31649;&#29702;&#35201;&#20214;.pptx" TargetMode="External"/><Relationship Id="rId35" Type="http://schemas.openxmlformats.org/officeDocument/2006/relationships/hyperlink" Target="https://hcm-svn.fsoft.com.vn/svn/F11-M35_Initial/trunk/01.Reference/01.CustomerSupplied/03.ExternalDesign/03.FunctionDesign/02_Financial/01.MAS_&#22522;&#26412;" TargetMode="External"/><Relationship Id="rId56" Type="http://schemas.openxmlformats.org/officeDocument/2006/relationships/hyperlink" Target="https://hcm-svn.fsoft.com.vn/svn/F11-M35_Initial/trunk/01.Reference/01.CustomerSupplied/00.Plan/&#12304;&#35500;&#26126;&#23550;&#35937;&#35211;&#30452;&#12375;&#12305;20170630MJS_FPT&#27096;&#35500;&#26126;&#20966;&#29702;&#35443;&#32048;_20170803.xlsx" TargetMode="External"/><Relationship Id="rId77" Type="http://schemas.openxmlformats.org/officeDocument/2006/relationships/hyperlink" Target="https://hcm-svn.fsoft.com.vn/svn/F11-M35_Initial/trunk/01.Reference/01.CustomerSupplied/03.ExternalDesign/03.FunctionDesign/02_Financial" TargetMode="External"/><Relationship Id="rId100" Type="http://schemas.openxmlformats.org/officeDocument/2006/relationships/hyperlink" Target="https://hcm-svn.fsoft.com.vn/svn/F11-M35_Initial/trunk/01.Reference/01.CustomerSupplied/03.ExternalDesign/03.FunctionDesign/02_Financial/01.MAS_&#22522;&#26412;" TargetMode="External"/><Relationship Id="rId105" Type="http://schemas.openxmlformats.org/officeDocument/2006/relationships/hyperlink" Target="https://hcm-svn.fsoft.com.vn/svn/F11-M35_Initial/trunk/01.Reference/01.CustomerSupplied/02.Requirements/01.RequirementDefinition/&#12467;&#12531;&#12488;&#12525;&#12540;&#12523;&#27231;&#33021;&#19968;&#35239;&#12498;&#12450;&#12522;&#12531;&#12464;&#12471;&#12540;&#12488;/M35_UIControl_WBS_v0.2_JP(MJS&#8594;FPT).xlsx" TargetMode="External"/><Relationship Id="rId126" Type="http://schemas.openxmlformats.org/officeDocument/2006/relationships/hyperlink" Target="https://hcm-svn.fsoft.com.vn/svn/F11-M35_Initial/trunk/01.Reference/01.CustomerSupplied/03.ExternalDesign/03.FunctionDesign/02_Financial" TargetMode="External"/><Relationship Id="rId147" Type="http://schemas.openxmlformats.org/officeDocument/2006/relationships/hyperlink" Target="https://hcm-svn.fsoft.com.vn/svn/F11-M35_Initial/trunk/01.Reference/01.CustomerSupplied/00.Plan/MJSAW&#20966;&#29702;&#27231;&#33021;&#19968;&#35239;_&#36001;&#21209;.xls" TargetMode="External"/><Relationship Id="rId8" Type="http://schemas.openxmlformats.org/officeDocument/2006/relationships/hyperlink" Target="https://svn.fsoft.com.vn/svn/F11-M35_Initial/trunk/01.Reference/01.CustomerSupplied/04.Mockup/ScreenPattern/MJSAW&#30011;&#38754;&#35373;&#35336;&#35215;&#32004;_&#30011;&#38754;&#12497;&#12479;&#12540;&#12531;.xlsx" TargetMode="External"/><Relationship Id="rId51" Type="http://schemas.openxmlformats.org/officeDocument/2006/relationships/hyperlink" Target="https://hcm-svn.fsoft.com.vn/svn/F11-M35_Initial/trunk/01.Reference/01.CustomerSupplied/03.ExternalDesign/02.DBDesign/DBSchema/&#20154;&#20107;&#32102;&#19982;/MJSAW&#20154;&#20107;&#32102;&#19982;_DBSchema.xlsx" TargetMode="External"/><Relationship Id="rId72" Type="http://schemas.openxmlformats.org/officeDocument/2006/relationships/hyperlink" Target="https://hcm-svn.fsoft.com.vn/svn/F11-M35_Initial/trunk/01.Reference/01.CustomerSupplied/10.ForReference/30.Report_Sample/20170808_Print/SampleApplication.zip" TargetMode="External"/><Relationship Id="rId93" Type="http://schemas.openxmlformats.org/officeDocument/2006/relationships/hyperlink" Target="https://hcm-svn.fsoft.com.vn/svn/F11-M35_Initial/trunk/01.Reference/01.CustomerSupplied/03.ExternalDesign/05.Message/MJSAW_&#36001;&#21209;_&#12513;&#12483;&#12475;&#12540;&#12472;&#19968;&#35239;.xlsx" TargetMode="External"/><Relationship Id="rId98" Type="http://schemas.openxmlformats.org/officeDocument/2006/relationships/hyperlink" Target="https://hcm-svn.fsoft.com.vn/svn/F11-M35_Initial/trunk/01.Reference/01.CustomerSupplied/00.Plan/MJSAW&#20966;&#29702;&#27231;&#33021;&#19968;&#35239;_&#20154;&#20107;&#32102;&#19982;.xlsx" TargetMode="External"/><Relationship Id="rId121" Type="http://schemas.openxmlformats.org/officeDocument/2006/relationships/hyperlink" Target="https://hcm-svn.fsoft.com.vn/svn/F11-M35_Initial/trunk/01.Reference/01.CustomerSupplied/03.ExternalDesign/03.FunctionDesign/05_Assets/01.DEP_&#22522;&#26412;" TargetMode="External"/><Relationship Id="rId142" Type="http://schemas.openxmlformats.org/officeDocument/2006/relationships/hyperlink" Target="https://hcm-svn.fsoft.com.vn/svn/F11-M35_Initial/trunk/01.Reference/01.CustomerSupplied/03.ExternalDesign/03.FunctionDesign/02_Financial" TargetMode="External"/><Relationship Id="rId3" Type="http://schemas.openxmlformats.org/officeDocument/2006/relationships/hyperlink" Target="file:///\\hcm-fileserver\FSU11\M35_Initial\Reference\Customer%20Supplied\01.Proposal_Phase\UserManu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/>
  <cols>
    <col min="1" max="1" width="4.7109375" customWidth="1"/>
    <col min="3" max="3" width="9.28515625" customWidth="1"/>
  </cols>
  <sheetData>
    <row r="1" spans="1:5">
      <c r="A1" s="2" t="s">
        <v>0</v>
      </c>
    </row>
    <row r="2" spans="1:5">
      <c r="B2" t="s">
        <v>1</v>
      </c>
    </row>
    <row r="3" spans="1:5">
      <c r="C3" s="8" t="s">
        <v>2</v>
      </c>
    </row>
    <row r="4" spans="1:5">
      <c r="C4" t="s">
        <v>3</v>
      </c>
    </row>
    <row r="5" spans="1:5">
      <c r="C5" t="s">
        <v>4</v>
      </c>
    </row>
    <row r="7" spans="1:5">
      <c r="B7" t="s">
        <v>5</v>
      </c>
    </row>
    <row r="8" spans="1:5">
      <c r="C8" t="s">
        <v>6</v>
      </c>
      <c r="E8" s="7" t="s">
        <v>7</v>
      </c>
    </row>
    <row r="10" spans="1:5">
      <c r="B10" t="s">
        <v>8</v>
      </c>
    </row>
    <row r="11" spans="1:5">
      <c r="C11" t="s">
        <v>9</v>
      </c>
    </row>
    <row r="12" spans="1:5">
      <c r="C12" t="s">
        <v>10</v>
      </c>
    </row>
    <row r="13" spans="1:5">
      <c r="C13" t="s">
        <v>11</v>
      </c>
    </row>
    <row r="14" spans="1:5">
      <c r="C14" s="1"/>
    </row>
    <row r="15" spans="1:5">
      <c r="B15" t="s">
        <v>12</v>
      </c>
    </row>
    <row r="16" spans="1:5">
      <c r="C16" t="s">
        <v>13</v>
      </c>
    </row>
    <row r="17" spans="2:3">
      <c r="C17" t="s">
        <v>14</v>
      </c>
    </row>
    <row r="19" spans="2:3">
      <c r="B19" t="s">
        <v>15</v>
      </c>
    </row>
    <row r="20" spans="2:3">
      <c r="C20" t="s">
        <v>16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workbookViewId="0"/>
  </sheetViews>
  <sheetFormatPr defaultRowHeight="15"/>
  <cols>
    <col min="1" max="1" width="5.85546875" customWidth="1"/>
    <col min="2" max="2" width="11.28515625" bestFit="1" customWidth="1"/>
    <col min="3" max="3" width="10.85546875" customWidth="1"/>
    <col min="4" max="4" width="10.5703125" customWidth="1"/>
    <col min="5" max="5" width="15.140625" customWidth="1"/>
    <col min="6" max="6" width="28.85546875" bestFit="1" customWidth="1"/>
    <col min="7" max="7" width="28.85546875" customWidth="1"/>
    <col min="8" max="8" width="16.42578125" customWidth="1"/>
    <col min="9" max="9" width="14.42578125" bestFit="1" customWidth="1"/>
    <col min="10" max="10" width="20.42578125" bestFit="1" customWidth="1"/>
    <col min="11" max="11" width="20.28515625" customWidth="1"/>
    <col min="12" max="12" width="39.28515625" customWidth="1"/>
    <col min="13" max="13" width="24.140625" customWidth="1"/>
    <col min="14" max="14" width="25.42578125" customWidth="1"/>
  </cols>
  <sheetData>
    <row r="1" spans="1:14" s="2" customFormat="1">
      <c r="A1" s="6" t="s">
        <v>17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9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</row>
    <row r="2" spans="1:14" ht="45">
      <c r="A2" s="3">
        <v>1</v>
      </c>
      <c r="B2" s="3" t="s">
        <v>31</v>
      </c>
      <c r="C2" s="3"/>
      <c r="D2" s="3"/>
      <c r="E2" s="3"/>
      <c r="F2" s="3" t="s">
        <v>32</v>
      </c>
      <c r="G2" s="3"/>
      <c r="H2" s="3" t="s">
        <v>33</v>
      </c>
      <c r="I2" s="3" t="s">
        <v>33</v>
      </c>
      <c r="J2" s="4">
        <v>42867</v>
      </c>
      <c r="K2" s="3"/>
      <c r="L2" s="5" t="s">
        <v>34</v>
      </c>
      <c r="M2" s="5" t="s">
        <v>35</v>
      </c>
      <c r="N2" s="3"/>
    </row>
    <row r="3" spans="1:1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abSelected="1" view="pageBreakPreview" topLeftCell="A169" zoomScaleNormal="100" zoomScaleSheetLayoutView="100" workbookViewId="0">
      <selection activeCell="H172" sqref="H172"/>
    </sheetView>
  </sheetViews>
  <sheetFormatPr defaultRowHeight="15"/>
  <cols>
    <col min="1" max="1" width="4.85546875" customWidth="1"/>
    <col min="2" max="2" width="11.85546875" customWidth="1"/>
    <col min="3" max="3" width="37" customWidth="1"/>
    <col min="4" max="4" width="29.28515625" customWidth="1"/>
    <col min="5" max="5" width="10.140625" bestFit="1" customWidth="1"/>
    <col min="6" max="6" width="11.5703125" bestFit="1" customWidth="1"/>
    <col min="7" max="7" width="36.7109375" customWidth="1"/>
    <col min="8" max="8" width="45.5703125" customWidth="1"/>
  </cols>
  <sheetData>
    <row r="1" spans="1:8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42</v>
      </c>
      <c r="H1" s="10" t="s">
        <v>43</v>
      </c>
    </row>
    <row r="2" spans="1:8">
      <c r="A2" s="5" t="str">
        <f t="shared" ref="A2:A3" si="0">IF(D2&lt;&gt;"",ROW()-1,"")</f>
        <v/>
      </c>
      <c r="B2" s="11"/>
      <c r="C2" s="5"/>
      <c r="D2" s="5"/>
      <c r="E2" s="5"/>
      <c r="F2" s="5"/>
      <c r="G2" s="12"/>
      <c r="H2" s="5"/>
    </row>
    <row r="3" spans="1:8">
      <c r="A3" s="5" t="str">
        <f t="shared" si="0"/>
        <v/>
      </c>
      <c r="B3" s="11"/>
      <c r="C3" s="5"/>
      <c r="D3" s="5"/>
      <c r="E3" s="5"/>
      <c r="F3" s="5"/>
      <c r="G3" s="12"/>
      <c r="H3" s="5"/>
    </row>
    <row r="4" spans="1:8">
      <c r="A4" s="5" t="str">
        <f t="shared" ref="A4:A7" si="1">IF(D4&lt;&gt;"",ROW()-1,"")</f>
        <v/>
      </c>
      <c r="B4" s="11"/>
      <c r="C4" s="5"/>
      <c r="D4" s="5"/>
      <c r="E4" s="5"/>
      <c r="F4" s="5"/>
      <c r="G4" s="12"/>
      <c r="H4" s="5"/>
    </row>
    <row r="5" spans="1:8">
      <c r="A5" s="5" t="str">
        <f t="shared" si="1"/>
        <v/>
      </c>
      <c r="B5" s="11"/>
      <c r="C5" s="5"/>
      <c r="D5" s="5"/>
      <c r="E5" s="5"/>
      <c r="F5" s="5"/>
      <c r="G5" s="17"/>
      <c r="H5" s="18"/>
    </row>
    <row r="6" spans="1:8" ht="45">
      <c r="A6" s="5">
        <f t="shared" si="1"/>
        <v>5</v>
      </c>
      <c r="B6" s="11">
        <v>42821</v>
      </c>
      <c r="C6" s="5" t="s">
        <v>53</v>
      </c>
      <c r="D6" s="5" t="s">
        <v>54</v>
      </c>
      <c r="E6" s="5"/>
      <c r="F6" s="5" t="s">
        <v>55</v>
      </c>
      <c r="G6" s="17" t="s">
        <v>56</v>
      </c>
      <c r="H6" s="17" t="s">
        <v>57</v>
      </c>
    </row>
    <row r="7" spans="1:8" ht="60">
      <c r="A7" s="5">
        <f t="shared" si="1"/>
        <v>6</v>
      </c>
      <c r="B7" s="15">
        <v>42898</v>
      </c>
      <c r="C7" s="13" t="s">
        <v>58</v>
      </c>
      <c r="D7" s="14" t="s">
        <v>60</v>
      </c>
      <c r="E7" s="14" t="s">
        <v>46</v>
      </c>
      <c r="F7" s="14" t="s">
        <v>47</v>
      </c>
      <c r="G7" s="17" t="s">
        <v>64</v>
      </c>
      <c r="H7" s="18"/>
    </row>
    <row r="8" spans="1:8" ht="60">
      <c r="A8" s="5">
        <f t="shared" ref="A8:A9" si="2">IF(D8&lt;&gt;"",ROW()-1,"")</f>
        <v>7</v>
      </c>
      <c r="B8" s="16">
        <v>42898</v>
      </c>
      <c r="C8" s="14" t="s">
        <v>59</v>
      </c>
      <c r="D8" s="14" t="s">
        <v>61</v>
      </c>
      <c r="E8" s="14" t="s">
        <v>46</v>
      </c>
      <c r="F8" s="14" t="s">
        <v>47</v>
      </c>
      <c r="G8" s="17" t="s">
        <v>49</v>
      </c>
      <c r="H8" s="18"/>
    </row>
    <row r="9" spans="1:8" ht="60">
      <c r="A9" s="5">
        <f t="shared" si="2"/>
        <v>8</v>
      </c>
      <c r="B9" s="15">
        <v>42905</v>
      </c>
      <c r="C9" s="13" t="s">
        <v>63</v>
      </c>
      <c r="D9" s="14" t="s">
        <v>60</v>
      </c>
      <c r="E9" s="14" t="s">
        <v>46</v>
      </c>
      <c r="F9" s="14" t="s">
        <v>47</v>
      </c>
      <c r="G9" s="17" t="s">
        <v>65</v>
      </c>
      <c r="H9" s="18"/>
    </row>
    <row r="10" spans="1:8" ht="60">
      <c r="A10" s="5">
        <f t="shared" ref="A10" si="3">IF(D10&lt;&gt;"",ROW()-1,"")</f>
        <v>9</v>
      </c>
      <c r="B10" s="16">
        <v>42905</v>
      </c>
      <c r="C10" s="14" t="s">
        <v>59</v>
      </c>
      <c r="D10" s="14" t="s">
        <v>62</v>
      </c>
      <c r="E10" s="14" t="s">
        <v>46</v>
      </c>
      <c r="F10" s="14" t="s">
        <v>47</v>
      </c>
      <c r="G10" s="12" t="s">
        <v>49</v>
      </c>
      <c r="H10" s="5"/>
    </row>
    <row r="11" spans="1:8" ht="60">
      <c r="A11" s="5">
        <f>IF(D11&lt;&gt;"",ROW()-1,"")</f>
        <v>10</v>
      </c>
      <c r="B11" s="11">
        <v>42905</v>
      </c>
      <c r="C11" s="5" t="s">
        <v>50</v>
      </c>
      <c r="D11" s="5" t="s">
        <v>51</v>
      </c>
      <c r="E11" s="5" t="s">
        <v>46</v>
      </c>
      <c r="F11" s="5" t="s">
        <v>47</v>
      </c>
      <c r="G11" s="12" t="s">
        <v>52</v>
      </c>
      <c r="H11" s="5"/>
    </row>
    <row r="12" spans="1:8" ht="89.25" customHeight="1">
      <c r="A12" s="5">
        <f t="shared" ref="A12:A76" si="4">IF(D12&lt;&gt;"",ROW()-1,"")</f>
        <v>11</v>
      </c>
      <c r="B12" s="11">
        <v>42912</v>
      </c>
      <c r="C12" s="5" t="s">
        <v>44</v>
      </c>
      <c r="D12" s="13" t="s">
        <v>45</v>
      </c>
      <c r="E12" s="5" t="s">
        <v>46</v>
      </c>
      <c r="F12" s="5" t="s">
        <v>47</v>
      </c>
      <c r="G12" s="5" t="s">
        <v>48</v>
      </c>
      <c r="H12" s="5"/>
    </row>
    <row r="13" spans="1:8" ht="60">
      <c r="A13" s="5">
        <f t="shared" si="4"/>
        <v>12</v>
      </c>
      <c r="B13" s="11">
        <v>42914</v>
      </c>
      <c r="C13" s="5" t="s">
        <v>67</v>
      </c>
      <c r="D13" s="14" t="s">
        <v>60</v>
      </c>
      <c r="E13" s="5" t="s">
        <v>46</v>
      </c>
      <c r="F13" s="5" t="s">
        <v>47</v>
      </c>
      <c r="G13" s="12" t="s">
        <v>73</v>
      </c>
      <c r="H13" s="5"/>
    </row>
    <row r="14" spans="1:8" ht="75">
      <c r="A14" s="5">
        <f t="shared" ref="A14" si="5">IF(D14&lt;&gt;"",ROW()-1,"")</f>
        <v>13</v>
      </c>
      <c r="B14" s="11">
        <v>42914</v>
      </c>
      <c r="C14" s="5" t="s">
        <v>75</v>
      </c>
      <c r="D14" s="14" t="s">
        <v>128</v>
      </c>
      <c r="E14" s="5" t="s">
        <v>46</v>
      </c>
      <c r="F14" s="5" t="s">
        <v>47</v>
      </c>
      <c r="G14" s="12" t="s">
        <v>76</v>
      </c>
      <c r="H14" s="5"/>
    </row>
    <row r="15" spans="1:8" ht="60">
      <c r="A15" s="5">
        <f t="shared" si="4"/>
        <v>14</v>
      </c>
      <c r="B15" s="11">
        <v>42914</v>
      </c>
      <c r="C15" s="5" t="s">
        <v>66</v>
      </c>
      <c r="D15" s="5" t="s">
        <v>72</v>
      </c>
      <c r="E15" s="5" t="s">
        <v>46</v>
      </c>
      <c r="F15" s="5" t="s">
        <v>47</v>
      </c>
      <c r="G15" s="12" t="s">
        <v>71</v>
      </c>
      <c r="H15" s="5"/>
    </row>
    <row r="16" spans="1:8" ht="75">
      <c r="A16" s="5">
        <f t="shared" si="4"/>
        <v>15</v>
      </c>
      <c r="B16" s="11">
        <v>42914</v>
      </c>
      <c r="C16" s="5" t="s">
        <v>68</v>
      </c>
      <c r="D16" s="5" t="s">
        <v>70</v>
      </c>
      <c r="E16" s="5" t="s">
        <v>74</v>
      </c>
      <c r="F16" s="5" t="s">
        <v>47</v>
      </c>
      <c r="G16" s="12" t="s">
        <v>69</v>
      </c>
      <c r="H16" s="5"/>
    </row>
    <row r="17" spans="1:8" ht="45">
      <c r="A17" s="5">
        <v>16</v>
      </c>
      <c r="B17" s="11">
        <v>42919</v>
      </c>
      <c r="C17" s="5" t="s">
        <v>77</v>
      </c>
      <c r="D17" s="5" t="s">
        <v>78</v>
      </c>
      <c r="E17" s="5" t="s">
        <v>46</v>
      </c>
      <c r="F17" s="5" t="s">
        <v>47</v>
      </c>
      <c r="G17" s="5"/>
      <c r="H17" s="5"/>
    </row>
    <row r="18" spans="1:8" ht="45">
      <c r="A18" s="5">
        <f t="shared" si="4"/>
        <v>17</v>
      </c>
      <c r="B18" s="11">
        <v>42920</v>
      </c>
      <c r="C18" s="5" t="s">
        <v>79</v>
      </c>
      <c r="D18" s="5" t="s">
        <v>80</v>
      </c>
      <c r="E18" s="5" t="s">
        <v>74</v>
      </c>
      <c r="F18" s="5" t="s">
        <v>47</v>
      </c>
      <c r="G18" s="5"/>
      <c r="H18" s="5"/>
    </row>
    <row r="19" spans="1:8" ht="30">
      <c r="A19" s="5">
        <f t="shared" si="4"/>
        <v>18</v>
      </c>
      <c r="B19" s="11">
        <v>42922</v>
      </c>
      <c r="C19" s="5" t="s">
        <v>126</v>
      </c>
      <c r="D19" s="5" t="s">
        <v>81</v>
      </c>
      <c r="E19" s="5" t="s">
        <v>82</v>
      </c>
      <c r="F19" s="5" t="s">
        <v>47</v>
      </c>
      <c r="G19" s="5"/>
      <c r="H19" s="5"/>
    </row>
    <row r="20" spans="1:8" ht="90">
      <c r="A20" s="5">
        <f t="shared" si="4"/>
        <v>19</v>
      </c>
      <c r="B20" s="11">
        <v>42921</v>
      </c>
      <c r="C20" s="5" t="s">
        <v>83</v>
      </c>
      <c r="D20" s="5" t="s">
        <v>84</v>
      </c>
      <c r="E20" s="5"/>
      <c r="F20" s="5" t="s">
        <v>85</v>
      </c>
      <c r="G20" s="12" t="s">
        <v>86</v>
      </c>
      <c r="H20" s="5"/>
    </row>
    <row r="21" spans="1:8" ht="75">
      <c r="A21" s="5">
        <f t="shared" si="4"/>
        <v>20</v>
      </c>
      <c r="B21" s="11">
        <v>42922</v>
      </c>
      <c r="C21" s="5" t="s">
        <v>87</v>
      </c>
      <c r="D21" s="5" t="s">
        <v>88</v>
      </c>
      <c r="E21" s="5"/>
      <c r="F21" s="5" t="s">
        <v>85</v>
      </c>
      <c r="G21" s="12" t="s">
        <v>89</v>
      </c>
      <c r="H21" s="5"/>
    </row>
    <row r="22" spans="1:8" ht="75">
      <c r="A22" s="5">
        <f t="shared" si="4"/>
        <v>21</v>
      </c>
      <c r="B22" s="11">
        <v>42923</v>
      </c>
      <c r="C22" s="5" t="s">
        <v>87</v>
      </c>
      <c r="D22" s="5" t="s">
        <v>90</v>
      </c>
      <c r="E22" s="5"/>
      <c r="F22" s="5" t="s">
        <v>85</v>
      </c>
      <c r="G22" s="12" t="s">
        <v>91</v>
      </c>
      <c r="H22" s="5"/>
    </row>
    <row r="23" spans="1:8" ht="150">
      <c r="A23" s="5">
        <f t="shared" si="4"/>
        <v>22</v>
      </c>
      <c r="B23" s="11">
        <v>42919</v>
      </c>
      <c r="C23" s="5" t="s">
        <v>92</v>
      </c>
      <c r="D23" s="5" t="s">
        <v>93</v>
      </c>
      <c r="E23" s="5" t="s">
        <v>46</v>
      </c>
      <c r="F23" s="5" t="s">
        <v>47</v>
      </c>
      <c r="G23" s="5" t="s">
        <v>94</v>
      </c>
      <c r="H23" s="5"/>
    </row>
    <row r="24" spans="1:8" ht="135">
      <c r="A24" s="5">
        <f t="shared" si="4"/>
        <v>23</v>
      </c>
      <c r="B24" s="11">
        <v>42920</v>
      </c>
      <c r="C24" s="5" t="s">
        <v>95</v>
      </c>
      <c r="D24" s="5" t="s">
        <v>96</v>
      </c>
      <c r="E24" s="5" t="s">
        <v>74</v>
      </c>
      <c r="F24" s="5" t="s">
        <v>47</v>
      </c>
      <c r="G24" s="12" t="s">
        <v>97</v>
      </c>
      <c r="H24" s="5"/>
    </row>
    <row r="25" spans="1:8" ht="75">
      <c r="A25" s="5">
        <f t="shared" si="4"/>
        <v>24</v>
      </c>
      <c r="B25" s="11">
        <v>42922</v>
      </c>
      <c r="C25" s="5" t="s">
        <v>98</v>
      </c>
      <c r="D25" s="5" t="s">
        <v>99</v>
      </c>
      <c r="E25" s="5" t="s">
        <v>82</v>
      </c>
      <c r="F25" s="5" t="s">
        <v>47</v>
      </c>
      <c r="G25" s="5" t="s">
        <v>100</v>
      </c>
      <c r="H25" s="5"/>
    </row>
    <row r="26" spans="1:8" ht="60">
      <c r="A26" s="5">
        <f t="shared" si="4"/>
        <v>25</v>
      </c>
      <c r="B26" s="11">
        <v>42926</v>
      </c>
      <c r="C26" s="5" t="s">
        <v>101</v>
      </c>
      <c r="D26" s="19" t="s">
        <v>102</v>
      </c>
      <c r="E26" s="5" t="s">
        <v>108</v>
      </c>
      <c r="F26" s="5" t="s">
        <v>55</v>
      </c>
      <c r="G26" s="12" t="s">
        <v>52</v>
      </c>
      <c r="H26" s="5"/>
    </row>
    <row r="27" spans="1:8" ht="60">
      <c r="A27" s="5">
        <f t="shared" si="4"/>
        <v>26</v>
      </c>
      <c r="B27" s="11">
        <v>42926</v>
      </c>
      <c r="C27" s="5" t="s">
        <v>101</v>
      </c>
      <c r="D27" s="5" t="s">
        <v>103</v>
      </c>
      <c r="E27" s="5" t="s">
        <v>108</v>
      </c>
      <c r="F27" s="5" t="s">
        <v>55</v>
      </c>
      <c r="G27" s="5" t="s">
        <v>109</v>
      </c>
      <c r="H27" s="5"/>
    </row>
    <row r="28" spans="1:8" ht="60">
      <c r="A28" s="5">
        <f t="shared" si="4"/>
        <v>27</v>
      </c>
      <c r="B28" s="11">
        <v>42926</v>
      </c>
      <c r="C28" s="5" t="s">
        <v>101</v>
      </c>
      <c r="D28" s="5" t="s">
        <v>104</v>
      </c>
      <c r="E28" s="5" t="s">
        <v>108</v>
      </c>
      <c r="F28" s="5" t="s">
        <v>55</v>
      </c>
      <c r="G28" s="5" t="s">
        <v>109</v>
      </c>
      <c r="H28" s="5"/>
    </row>
    <row r="29" spans="1:8" ht="60">
      <c r="A29" s="5">
        <f t="shared" si="4"/>
        <v>28</v>
      </c>
      <c r="B29" s="11">
        <v>42926</v>
      </c>
      <c r="C29" s="5" t="s">
        <v>101</v>
      </c>
      <c r="D29" s="5" t="s">
        <v>105</v>
      </c>
      <c r="E29" s="5" t="s">
        <v>108</v>
      </c>
      <c r="F29" s="5" t="s">
        <v>55</v>
      </c>
      <c r="G29" s="5" t="s">
        <v>109</v>
      </c>
      <c r="H29" s="5"/>
    </row>
    <row r="30" spans="1:8" ht="60">
      <c r="A30" s="5">
        <f t="shared" si="4"/>
        <v>29</v>
      </c>
      <c r="B30" s="11">
        <v>42926</v>
      </c>
      <c r="C30" s="5" t="s">
        <v>101</v>
      </c>
      <c r="D30" s="5" t="s">
        <v>106</v>
      </c>
      <c r="E30" s="5" t="s">
        <v>108</v>
      </c>
      <c r="F30" s="5" t="s">
        <v>55</v>
      </c>
      <c r="G30" s="5" t="s">
        <v>109</v>
      </c>
      <c r="H30" s="5"/>
    </row>
    <row r="31" spans="1:8" ht="60">
      <c r="A31" s="5">
        <f t="shared" si="4"/>
        <v>30</v>
      </c>
      <c r="B31" s="11">
        <v>42926</v>
      </c>
      <c r="C31" s="5" t="s">
        <v>110</v>
      </c>
      <c r="D31" s="5" t="s">
        <v>107</v>
      </c>
      <c r="E31" s="5" t="s">
        <v>108</v>
      </c>
      <c r="F31" s="5" t="s">
        <v>55</v>
      </c>
      <c r="G31" s="5" t="s">
        <v>109</v>
      </c>
      <c r="H31" s="5"/>
    </row>
    <row r="32" spans="1:8" ht="60">
      <c r="A32" s="5">
        <f t="shared" si="4"/>
        <v>31</v>
      </c>
      <c r="B32" s="11">
        <v>42927</v>
      </c>
      <c r="C32" s="5" t="s">
        <v>111</v>
      </c>
      <c r="D32" s="5" t="s">
        <v>112</v>
      </c>
      <c r="E32" s="5"/>
      <c r="F32" s="5" t="s">
        <v>55</v>
      </c>
      <c r="G32" s="12" t="s">
        <v>113</v>
      </c>
      <c r="H32" s="5"/>
    </row>
    <row r="33" spans="1:8" ht="60">
      <c r="A33" s="5">
        <f t="shared" si="4"/>
        <v>32</v>
      </c>
      <c r="B33" s="11">
        <v>42928</v>
      </c>
      <c r="C33" s="5" t="s">
        <v>114</v>
      </c>
      <c r="D33" s="5" t="s">
        <v>116</v>
      </c>
      <c r="E33" s="5"/>
      <c r="F33" s="5" t="s">
        <v>55</v>
      </c>
      <c r="G33" s="12" t="s">
        <v>122</v>
      </c>
      <c r="H33" s="5"/>
    </row>
    <row r="34" spans="1:8" ht="60">
      <c r="A34" s="5">
        <f t="shared" si="4"/>
        <v>33</v>
      </c>
      <c r="B34" s="11">
        <v>42928</v>
      </c>
      <c r="C34" s="5" t="s">
        <v>114</v>
      </c>
      <c r="D34" s="5" t="s">
        <v>115</v>
      </c>
      <c r="E34" s="5"/>
      <c r="F34" s="5" t="s">
        <v>55</v>
      </c>
      <c r="G34" s="12" t="s">
        <v>123</v>
      </c>
      <c r="H34" s="5"/>
    </row>
    <row r="35" spans="1:8" ht="60">
      <c r="A35" s="5">
        <f t="shared" si="4"/>
        <v>34</v>
      </c>
      <c r="B35" s="11">
        <v>42928</v>
      </c>
      <c r="C35" s="5" t="s">
        <v>119</v>
      </c>
      <c r="D35" s="5" t="s">
        <v>117</v>
      </c>
      <c r="E35" s="5"/>
      <c r="F35" s="5" t="s">
        <v>55</v>
      </c>
      <c r="G35" s="12" t="s">
        <v>123</v>
      </c>
      <c r="H35" s="5"/>
    </row>
    <row r="36" spans="1:8" ht="60">
      <c r="A36" s="5">
        <f t="shared" si="4"/>
        <v>35</v>
      </c>
      <c r="B36" s="11">
        <v>42928</v>
      </c>
      <c r="C36" s="5" t="s">
        <v>119</v>
      </c>
      <c r="D36" s="5" t="s">
        <v>118</v>
      </c>
      <c r="E36" s="5"/>
      <c r="F36" s="5" t="s">
        <v>55</v>
      </c>
      <c r="G36" s="12" t="s">
        <v>124</v>
      </c>
      <c r="H36" s="5"/>
    </row>
    <row r="37" spans="1:8" ht="60">
      <c r="A37" s="5">
        <f t="shared" si="4"/>
        <v>36</v>
      </c>
      <c r="B37" s="11">
        <v>42928</v>
      </c>
      <c r="C37" s="5" t="s">
        <v>120</v>
      </c>
      <c r="D37" s="5" t="s">
        <v>121</v>
      </c>
      <c r="E37" s="5"/>
      <c r="F37" s="5" t="s">
        <v>55</v>
      </c>
      <c r="G37" s="12" t="s">
        <v>125</v>
      </c>
      <c r="H37" s="5"/>
    </row>
    <row r="38" spans="1:8" ht="60">
      <c r="A38" s="5">
        <f t="shared" si="4"/>
        <v>37</v>
      </c>
      <c r="B38" s="11">
        <v>42929</v>
      </c>
      <c r="C38" s="5" t="s">
        <v>127</v>
      </c>
      <c r="D38" s="5" t="s">
        <v>129</v>
      </c>
      <c r="E38" s="5" t="s">
        <v>46</v>
      </c>
      <c r="F38" s="14" t="s">
        <v>47</v>
      </c>
      <c r="G38" s="12" t="s">
        <v>130</v>
      </c>
      <c r="H38" s="5"/>
    </row>
    <row r="39" spans="1:8" ht="75">
      <c r="A39" s="5">
        <v>38</v>
      </c>
      <c r="B39" s="11">
        <v>42934</v>
      </c>
      <c r="C39" s="5" t="s">
        <v>132</v>
      </c>
      <c r="D39" s="5"/>
      <c r="E39" s="5"/>
      <c r="F39" s="5" t="s">
        <v>55</v>
      </c>
      <c r="G39" s="12" t="s">
        <v>131</v>
      </c>
      <c r="H39" s="5"/>
    </row>
    <row r="40" spans="1:8" ht="75">
      <c r="A40" s="5">
        <v>39</v>
      </c>
      <c r="B40" s="11">
        <v>42934</v>
      </c>
      <c r="C40" s="5" t="s">
        <v>133</v>
      </c>
      <c r="D40" s="5" t="s">
        <v>134</v>
      </c>
      <c r="E40" s="5"/>
      <c r="F40" s="5" t="s">
        <v>55</v>
      </c>
      <c r="G40" s="12" t="s">
        <v>135</v>
      </c>
      <c r="H40" s="5"/>
    </row>
    <row r="41" spans="1:8" ht="75">
      <c r="A41" s="5">
        <f t="shared" si="4"/>
        <v>40</v>
      </c>
      <c r="B41" s="11">
        <v>42940</v>
      </c>
      <c r="C41" s="5" t="s">
        <v>136</v>
      </c>
      <c r="D41" s="5" t="s">
        <v>137</v>
      </c>
      <c r="E41" s="5"/>
      <c r="F41" s="5" t="s">
        <v>85</v>
      </c>
      <c r="G41" s="12" t="s">
        <v>138</v>
      </c>
      <c r="H41" s="5"/>
    </row>
    <row r="42" spans="1:8" ht="60">
      <c r="A42" s="5">
        <f t="shared" si="4"/>
        <v>41</v>
      </c>
      <c r="B42" s="11">
        <v>42941</v>
      </c>
      <c r="C42" s="5" t="s">
        <v>139</v>
      </c>
      <c r="D42" s="5" t="s">
        <v>141</v>
      </c>
      <c r="E42" s="5"/>
      <c r="F42" s="5" t="s">
        <v>55</v>
      </c>
      <c r="G42" s="12" t="s">
        <v>143</v>
      </c>
      <c r="H42" s="5"/>
    </row>
    <row r="43" spans="1:8" ht="60">
      <c r="A43" s="5">
        <f t="shared" si="4"/>
        <v>42</v>
      </c>
      <c r="B43" s="11">
        <v>42941</v>
      </c>
      <c r="C43" s="5" t="s">
        <v>140</v>
      </c>
      <c r="D43" s="5" t="s">
        <v>142</v>
      </c>
      <c r="E43" s="5"/>
      <c r="F43" s="5" t="s">
        <v>55</v>
      </c>
      <c r="G43" s="12" t="s">
        <v>144</v>
      </c>
      <c r="H43" s="5"/>
    </row>
    <row r="44" spans="1:8" ht="75">
      <c r="A44" s="5">
        <f t="shared" si="4"/>
        <v>43</v>
      </c>
      <c r="B44" s="11">
        <v>42940</v>
      </c>
      <c r="C44" s="5" t="s">
        <v>145</v>
      </c>
      <c r="D44" s="5" t="s">
        <v>146</v>
      </c>
      <c r="E44" s="5"/>
      <c r="F44" s="5" t="s">
        <v>85</v>
      </c>
      <c r="G44" s="12" t="s">
        <v>91</v>
      </c>
      <c r="H44" s="5"/>
    </row>
    <row r="45" spans="1:8" ht="75">
      <c r="A45" s="5">
        <f t="shared" si="4"/>
        <v>44</v>
      </c>
      <c r="B45" s="11">
        <v>42940</v>
      </c>
      <c r="C45" s="5" t="s">
        <v>145</v>
      </c>
      <c r="D45" s="5" t="s">
        <v>148</v>
      </c>
      <c r="E45" s="5"/>
      <c r="F45" s="5" t="s">
        <v>85</v>
      </c>
      <c r="G45" s="12" t="s">
        <v>147</v>
      </c>
      <c r="H45" s="5"/>
    </row>
    <row r="46" spans="1:8" ht="75">
      <c r="A46" s="5">
        <f t="shared" si="4"/>
        <v>45</v>
      </c>
      <c r="B46" s="11">
        <v>42944</v>
      </c>
      <c r="C46" s="5" t="s">
        <v>153</v>
      </c>
      <c r="D46" s="5" t="s">
        <v>149</v>
      </c>
      <c r="E46" s="5"/>
      <c r="F46" s="5" t="s">
        <v>150</v>
      </c>
      <c r="G46" s="12" t="s">
        <v>151</v>
      </c>
      <c r="H46" s="5"/>
    </row>
    <row r="47" spans="1:8" ht="75">
      <c r="A47" s="5">
        <f t="shared" si="4"/>
        <v>46</v>
      </c>
      <c r="B47" s="11"/>
      <c r="C47" s="5" t="s">
        <v>153</v>
      </c>
      <c r="D47" s="5" t="s">
        <v>154</v>
      </c>
      <c r="E47" s="5"/>
      <c r="F47" s="5" t="s">
        <v>150</v>
      </c>
      <c r="G47" s="12" t="s">
        <v>152</v>
      </c>
      <c r="H47" s="5"/>
    </row>
    <row r="48" spans="1:8" ht="90">
      <c r="A48" s="5">
        <f t="shared" si="4"/>
        <v>47</v>
      </c>
      <c r="B48" s="11"/>
      <c r="C48" s="5" t="s">
        <v>153</v>
      </c>
      <c r="D48" s="5" t="s">
        <v>155</v>
      </c>
      <c r="E48" s="5"/>
      <c r="F48" s="5" t="s">
        <v>150</v>
      </c>
      <c r="G48" s="12" t="s">
        <v>156</v>
      </c>
      <c r="H48" s="5"/>
    </row>
    <row r="49" spans="1:8" ht="75">
      <c r="A49" s="5">
        <f t="shared" si="4"/>
        <v>48</v>
      </c>
      <c r="B49" s="11">
        <v>42944</v>
      </c>
      <c r="C49" s="5" t="s">
        <v>157</v>
      </c>
      <c r="D49" s="5" t="s">
        <v>158</v>
      </c>
      <c r="E49" s="5"/>
      <c r="F49" s="5" t="s">
        <v>55</v>
      </c>
      <c r="G49" s="12" t="s">
        <v>162</v>
      </c>
      <c r="H49" s="5"/>
    </row>
    <row r="50" spans="1:8" ht="75">
      <c r="A50" s="5">
        <f t="shared" si="4"/>
        <v>49</v>
      </c>
      <c r="B50" s="11">
        <v>42944</v>
      </c>
      <c r="C50" s="5" t="s">
        <v>157</v>
      </c>
      <c r="D50" s="5" t="s">
        <v>159</v>
      </c>
      <c r="E50" s="5"/>
      <c r="F50" s="5" t="s">
        <v>55</v>
      </c>
      <c r="G50" s="12" t="s">
        <v>163</v>
      </c>
      <c r="H50" s="5"/>
    </row>
    <row r="51" spans="1:8" ht="60">
      <c r="A51" s="5">
        <f t="shared" si="4"/>
        <v>50</v>
      </c>
      <c r="B51" s="11">
        <v>42944</v>
      </c>
      <c r="C51" s="5" t="s">
        <v>157</v>
      </c>
      <c r="D51" s="5" t="s">
        <v>160</v>
      </c>
      <c r="E51" s="5"/>
      <c r="F51" s="5" t="s">
        <v>55</v>
      </c>
      <c r="G51" s="12" t="s">
        <v>161</v>
      </c>
      <c r="H51" s="5"/>
    </row>
    <row r="52" spans="1:8" ht="90">
      <c r="A52" s="5">
        <f t="shared" si="4"/>
        <v>51</v>
      </c>
      <c r="B52" s="11">
        <v>42944</v>
      </c>
      <c r="C52" s="5" t="s">
        <v>164</v>
      </c>
      <c r="D52" s="5" t="s">
        <v>166</v>
      </c>
      <c r="E52" s="5"/>
      <c r="F52" s="5" t="s">
        <v>85</v>
      </c>
      <c r="G52" s="12" t="s">
        <v>165</v>
      </c>
      <c r="H52" s="5"/>
    </row>
    <row r="53" spans="1:8" ht="60">
      <c r="A53" s="5">
        <v>52</v>
      </c>
      <c r="B53" s="11">
        <v>42944</v>
      </c>
      <c r="C53" s="5" t="s">
        <v>167</v>
      </c>
      <c r="D53" s="5" t="s">
        <v>168</v>
      </c>
      <c r="E53" s="5"/>
      <c r="F53" s="5" t="s">
        <v>47</v>
      </c>
      <c r="G53" s="12" t="s">
        <v>169</v>
      </c>
      <c r="H53" s="5"/>
    </row>
    <row r="54" spans="1:8" ht="45">
      <c r="A54" s="5">
        <f t="shared" si="4"/>
        <v>53</v>
      </c>
      <c r="B54" s="11">
        <v>42947</v>
      </c>
      <c r="C54" s="5" t="s">
        <v>170</v>
      </c>
      <c r="D54" s="5" t="s">
        <v>171</v>
      </c>
      <c r="E54" s="5"/>
      <c r="F54" s="5" t="s">
        <v>55</v>
      </c>
      <c r="G54" s="12" t="s">
        <v>174</v>
      </c>
      <c r="H54" s="5"/>
    </row>
    <row r="55" spans="1:8" ht="60">
      <c r="A55" s="5">
        <f t="shared" si="4"/>
        <v>54</v>
      </c>
      <c r="B55" s="11">
        <v>42947</v>
      </c>
      <c r="C55" s="5" t="s">
        <v>170</v>
      </c>
      <c r="D55" s="5" t="s">
        <v>172</v>
      </c>
      <c r="E55" s="5"/>
      <c r="F55" s="5" t="s">
        <v>85</v>
      </c>
      <c r="G55" s="12" t="s">
        <v>173</v>
      </c>
      <c r="H55" s="5"/>
    </row>
    <row r="56" spans="1:8" ht="60">
      <c r="A56" s="5">
        <f t="shared" si="4"/>
        <v>55</v>
      </c>
      <c r="B56" s="11">
        <v>42948</v>
      </c>
      <c r="C56" s="5" t="s">
        <v>175</v>
      </c>
      <c r="D56" s="5" t="s">
        <v>176</v>
      </c>
      <c r="E56" s="5"/>
      <c r="F56" s="5" t="s">
        <v>55</v>
      </c>
      <c r="G56" s="12" t="s">
        <v>177</v>
      </c>
      <c r="H56" s="5"/>
    </row>
    <row r="57" spans="1:8" ht="60">
      <c r="A57" s="5">
        <f t="shared" si="4"/>
        <v>56</v>
      </c>
      <c r="B57" s="11">
        <v>42948</v>
      </c>
      <c r="C57" s="5" t="s">
        <v>180</v>
      </c>
      <c r="D57" s="5" t="s">
        <v>178</v>
      </c>
      <c r="E57" s="5"/>
      <c r="F57" s="5" t="s">
        <v>47</v>
      </c>
      <c r="G57" s="12" t="s">
        <v>179</v>
      </c>
      <c r="H57" s="5"/>
    </row>
    <row r="58" spans="1:8" ht="60">
      <c r="A58" s="5">
        <v>57</v>
      </c>
      <c r="B58" s="11">
        <v>42948</v>
      </c>
      <c r="C58" s="5" t="s">
        <v>181</v>
      </c>
      <c r="D58" s="5" t="s">
        <v>184</v>
      </c>
      <c r="E58" s="5"/>
      <c r="F58" s="5" t="s">
        <v>47</v>
      </c>
      <c r="G58" s="12" t="s">
        <v>185</v>
      </c>
      <c r="H58" s="5"/>
    </row>
    <row r="59" spans="1:8" ht="60">
      <c r="A59" s="5">
        <v>58</v>
      </c>
      <c r="B59" s="11">
        <v>42948</v>
      </c>
      <c r="C59" s="5" t="s">
        <v>182</v>
      </c>
      <c r="D59" s="5" t="s">
        <v>183</v>
      </c>
      <c r="E59" s="5"/>
      <c r="F59" s="5" t="s">
        <v>47</v>
      </c>
      <c r="G59" s="12" t="s">
        <v>185</v>
      </c>
      <c r="H59" s="5"/>
    </row>
    <row r="60" spans="1:8" ht="75">
      <c r="A60" s="5">
        <v>59</v>
      </c>
      <c r="B60" s="11">
        <v>42949</v>
      </c>
      <c r="C60" s="5" t="s">
        <v>186</v>
      </c>
      <c r="D60" s="5" t="s">
        <v>189</v>
      </c>
      <c r="E60" s="5"/>
      <c r="F60" s="5" t="s">
        <v>55</v>
      </c>
      <c r="G60" s="12" t="s">
        <v>194</v>
      </c>
      <c r="H60" s="5"/>
    </row>
    <row r="61" spans="1:8" ht="75">
      <c r="A61" s="5">
        <v>60</v>
      </c>
      <c r="B61" s="11">
        <v>42949</v>
      </c>
      <c r="C61" s="5" t="s">
        <v>186</v>
      </c>
      <c r="D61" s="5" t="s">
        <v>190</v>
      </c>
      <c r="E61" s="5"/>
      <c r="F61" s="5" t="s">
        <v>55</v>
      </c>
      <c r="G61" s="12" t="s">
        <v>193</v>
      </c>
      <c r="H61" s="5"/>
    </row>
    <row r="62" spans="1:8" ht="60">
      <c r="A62" s="5">
        <v>61</v>
      </c>
      <c r="B62" s="11">
        <v>42949</v>
      </c>
      <c r="C62" s="5" t="s">
        <v>187</v>
      </c>
      <c r="D62" s="5" t="s">
        <v>191</v>
      </c>
      <c r="E62" s="5"/>
      <c r="F62" s="5" t="s">
        <v>55</v>
      </c>
      <c r="G62" s="12" t="s">
        <v>196</v>
      </c>
      <c r="H62" s="5"/>
    </row>
    <row r="63" spans="1:8" ht="75">
      <c r="A63" s="5">
        <v>62</v>
      </c>
      <c r="B63" s="11">
        <v>42949</v>
      </c>
      <c r="C63" s="5" t="s">
        <v>188</v>
      </c>
      <c r="D63" s="5" t="s">
        <v>192</v>
      </c>
      <c r="E63" s="5"/>
      <c r="F63" s="5" t="s">
        <v>55</v>
      </c>
      <c r="G63" s="12" t="s">
        <v>195</v>
      </c>
      <c r="H63" s="5"/>
    </row>
    <row r="64" spans="1:8" ht="45">
      <c r="A64" s="5">
        <f t="shared" si="4"/>
        <v>63</v>
      </c>
      <c r="B64" s="11">
        <v>42948</v>
      </c>
      <c r="C64" s="5" t="s">
        <v>197</v>
      </c>
      <c r="D64" s="5" t="s">
        <v>198</v>
      </c>
      <c r="E64" s="5"/>
      <c r="F64" s="5" t="s">
        <v>47</v>
      </c>
      <c r="G64" s="12" t="s">
        <v>174</v>
      </c>
      <c r="H64" s="5"/>
    </row>
    <row r="65" spans="1:8" ht="60">
      <c r="A65" s="5">
        <v>64</v>
      </c>
      <c r="B65" s="11">
        <v>42948</v>
      </c>
      <c r="C65" s="5" t="s">
        <v>197</v>
      </c>
      <c r="D65" s="5" t="s">
        <v>199</v>
      </c>
      <c r="E65" s="5"/>
      <c r="F65" s="5" t="s">
        <v>55</v>
      </c>
      <c r="G65" s="12" t="s">
        <v>173</v>
      </c>
      <c r="H65" s="5"/>
    </row>
    <row r="66" spans="1:8" ht="75">
      <c r="A66" s="5">
        <f t="shared" si="4"/>
        <v>65</v>
      </c>
      <c r="B66" s="11">
        <v>42951</v>
      </c>
      <c r="C66" s="5" t="s">
        <v>202</v>
      </c>
      <c r="D66" s="5" t="s">
        <v>201</v>
      </c>
      <c r="E66" s="5"/>
      <c r="F66" s="5" t="s">
        <v>85</v>
      </c>
      <c r="G66" s="12" t="s">
        <v>200</v>
      </c>
      <c r="H66" s="5"/>
    </row>
    <row r="67" spans="1:8" ht="75">
      <c r="A67" s="5">
        <f t="shared" si="4"/>
        <v>66</v>
      </c>
      <c r="B67" s="11">
        <v>42950</v>
      </c>
      <c r="C67" s="5" t="s">
        <v>202</v>
      </c>
      <c r="D67" s="5" t="s">
        <v>203</v>
      </c>
      <c r="E67" s="5"/>
      <c r="F67" s="5" t="s">
        <v>85</v>
      </c>
      <c r="G67" s="12" t="s">
        <v>204</v>
      </c>
      <c r="H67" s="5"/>
    </row>
    <row r="68" spans="1:8" ht="75">
      <c r="A68" s="5">
        <f t="shared" si="4"/>
        <v>67</v>
      </c>
      <c r="B68" s="11">
        <v>42951</v>
      </c>
      <c r="C68" s="5" t="s">
        <v>205</v>
      </c>
      <c r="D68" s="5" t="s">
        <v>206</v>
      </c>
      <c r="E68" s="5"/>
      <c r="F68" s="5" t="s">
        <v>85</v>
      </c>
      <c r="G68" s="12" t="s">
        <v>138</v>
      </c>
      <c r="H68" s="5"/>
    </row>
    <row r="69" spans="1:8" ht="45">
      <c r="A69" s="5">
        <f t="shared" si="4"/>
        <v>68</v>
      </c>
      <c r="B69" s="11">
        <v>42951</v>
      </c>
      <c r="C69" s="5" t="s">
        <v>207</v>
      </c>
      <c r="D69" s="5" t="s">
        <v>208</v>
      </c>
      <c r="E69" s="5"/>
      <c r="F69" s="5" t="s">
        <v>209</v>
      </c>
      <c r="G69" s="12" t="s">
        <v>174</v>
      </c>
      <c r="H69" s="5"/>
    </row>
    <row r="70" spans="1:8" ht="60">
      <c r="A70" s="5">
        <f t="shared" si="4"/>
        <v>69</v>
      </c>
      <c r="B70" s="11">
        <v>42954</v>
      </c>
      <c r="C70" s="5" t="s">
        <v>213</v>
      </c>
      <c r="D70" s="5" t="s">
        <v>211</v>
      </c>
      <c r="E70" s="5"/>
      <c r="F70" s="5" t="s">
        <v>209</v>
      </c>
      <c r="G70" s="12" t="s">
        <v>210</v>
      </c>
      <c r="H70" s="5"/>
    </row>
    <row r="71" spans="1:8" ht="45">
      <c r="A71" s="5">
        <f t="shared" si="4"/>
        <v>70</v>
      </c>
      <c r="B71" s="11">
        <v>42954</v>
      </c>
      <c r="C71" s="5" t="s">
        <v>213</v>
      </c>
      <c r="D71" s="5" t="s">
        <v>212</v>
      </c>
      <c r="E71" s="5"/>
      <c r="F71" s="5" t="s">
        <v>209</v>
      </c>
      <c r="G71" s="12" t="s">
        <v>174</v>
      </c>
      <c r="H71" s="5"/>
    </row>
    <row r="72" spans="1:8" ht="105">
      <c r="A72" s="5">
        <f t="shared" si="4"/>
        <v>71</v>
      </c>
      <c r="B72" s="11">
        <v>42955</v>
      </c>
      <c r="C72" s="5" t="s">
        <v>216</v>
      </c>
      <c r="D72" s="5" t="s">
        <v>215</v>
      </c>
      <c r="E72" s="5"/>
      <c r="F72" s="5" t="s">
        <v>85</v>
      </c>
      <c r="G72" s="12" t="s">
        <v>214</v>
      </c>
      <c r="H72" s="5"/>
    </row>
    <row r="73" spans="1:8" ht="60">
      <c r="A73" s="5">
        <v>72</v>
      </c>
      <c r="B73" s="11">
        <v>42955</v>
      </c>
      <c r="C73" s="5" t="s">
        <v>217</v>
      </c>
      <c r="D73" s="5" t="s">
        <v>218</v>
      </c>
      <c r="E73" s="5"/>
      <c r="F73" s="5" t="s">
        <v>47</v>
      </c>
      <c r="G73" s="12" t="s">
        <v>219</v>
      </c>
      <c r="H73" s="5"/>
    </row>
    <row r="74" spans="1:8" ht="75">
      <c r="A74" s="5">
        <f t="shared" si="4"/>
        <v>73</v>
      </c>
      <c r="B74" s="11">
        <v>42955</v>
      </c>
      <c r="C74" s="5" t="s">
        <v>220</v>
      </c>
      <c r="D74" s="5" t="s">
        <v>221</v>
      </c>
      <c r="E74" s="5"/>
      <c r="F74" s="5" t="s">
        <v>47</v>
      </c>
      <c r="G74" s="12" t="s">
        <v>91</v>
      </c>
      <c r="H74" s="5"/>
    </row>
    <row r="75" spans="1:8" ht="45">
      <c r="A75" s="5">
        <f t="shared" si="4"/>
        <v>74</v>
      </c>
      <c r="B75" s="11">
        <v>42955</v>
      </c>
      <c r="C75" s="5" t="s">
        <v>220</v>
      </c>
      <c r="D75" s="5" t="s">
        <v>222</v>
      </c>
      <c r="E75" s="5"/>
      <c r="F75" s="5" t="s">
        <v>55</v>
      </c>
      <c r="G75" s="12" t="s">
        <v>174</v>
      </c>
      <c r="H75" s="5"/>
    </row>
    <row r="76" spans="1:8" ht="60">
      <c r="A76" s="5">
        <f t="shared" si="4"/>
        <v>75</v>
      </c>
      <c r="B76" s="11">
        <v>42955</v>
      </c>
      <c r="C76" s="5" t="s">
        <v>223</v>
      </c>
      <c r="D76" s="5" t="s">
        <v>224</v>
      </c>
      <c r="E76" s="5"/>
      <c r="F76" s="5" t="s">
        <v>47</v>
      </c>
      <c r="G76" s="12" t="s">
        <v>226</v>
      </c>
      <c r="H76" s="5"/>
    </row>
    <row r="77" spans="1:8" ht="45">
      <c r="A77" s="5">
        <f t="shared" ref="A77:A186" si="6">IF(D77&lt;&gt;"",ROW()-1,"")</f>
        <v>76</v>
      </c>
      <c r="B77" s="11">
        <v>42955</v>
      </c>
      <c r="C77" s="5" t="s">
        <v>223</v>
      </c>
      <c r="D77" s="5" t="s">
        <v>225</v>
      </c>
      <c r="E77" s="5"/>
      <c r="F77" s="5" t="s">
        <v>55</v>
      </c>
      <c r="G77" s="12" t="s">
        <v>174</v>
      </c>
      <c r="H77" s="5"/>
    </row>
    <row r="78" spans="1:8" ht="60">
      <c r="A78" s="5">
        <f t="shared" si="6"/>
        <v>77</v>
      </c>
      <c r="B78" s="11">
        <v>42955</v>
      </c>
      <c r="C78" s="5" t="s">
        <v>227</v>
      </c>
      <c r="D78" s="5" t="s">
        <v>232</v>
      </c>
      <c r="E78" s="5"/>
      <c r="F78" s="5" t="s">
        <v>85</v>
      </c>
      <c r="G78" s="12" t="s">
        <v>230</v>
      </c>
      <c r="H78" s="5"/>
    </row>
    <row r="79" spans="1:8" ht="75">
      <c r="A79" s="5">
        <v>78</v>
      </c>
      <c r="B79" s="11">
        <v>42956</v>
      </c>
      <c r="C79" s="5" t="s">
        <v>228</v>
      </c>
      <c r="D79" s="5" t="s">
        <v>231</v>
      </c>
      <c r="E79" s="5"/>
      <c r="F79" s="5" t="s">
        <v>85</v>
      </c>
      <c r="G79" s="12" t="s">
        <v>229</v>
      </c>
      <c r="H79" s="5"/>
    </row>
    <row r="80" spans="1:8" ht="75">
      <c r="A80" s="5">
        <f t="shared" si="6"/>
        <v>79</v>
      </c>
      <c r="B80" s="11">
        <v>42950</v>
      </c>
      <c r="C80" s="5" t="s">
        <v>235</v>
      </c>
      <c r="D80" s="5" t="s">
        <v>241</v>
      </c>
      <c r="E80" s="5"/>
      <c r="F80" s="5" t="s">
        <v>150</v>
      </c>
      <c r="G80" s="12" t="s">
        <v>242</v>
      </c>
      <c r="H80" s="5"/>
    </row>
    <row r="81" spans="1:8" ht="75">
      <c r="A81" s="5">
        <f t="shared" si="6"/>
        <v>80</v>
      </c>
      <c r="B81" s="11">
        <v>42955</v>
      </c>
      <c r="C81" s="5" t="s">
        <v>233</v>
      </c>
      <c r="D81" s="5" t="s">
        <v>239</v>
      </c>
      <c r="E81" s="5"/>
      <c r="F81" s="5" t="s">
        <v>150</v>
      </c>
      <c r="G81" s="12" t="s">
        <v>236</v>
      </c>
      <c r="H81" s="5"/>
    </row>
    <row r="82" spans="1:8" ht="60">
      <c r="A82" s="5">
        <f t="shared" si="6"/>
        <v>81</v>
      </c>
      <c r="B82" s="11">
        <v>42955</v>
      </c>
      <c r="C82" s="5" t="s">
        <v>233</v>
      </c>
      <c r="D82" s="5" t="s">
        <v>240</v>
      </c>
      <c r="E82" s="5"/>
      <c r="F82" s="5" t="s">
        <v>150</v>
      </c>
      <c r="G82" s="12" t="s">
        <v>243</v>
      </c>
      <c r="H82" s="5"/>
    </row>
    <row r="83" spans="1:8" ht="75">
      <c r="A83" s="5">
        <f t="shared" si="6"/>
        <v>82</v>
      </c>
      <c r="B83" s="11">
        <v>42955</v>
      </c>
      <c r="C83" s="5" t="s">
        <v>234</v>
      </c>
      <c r="D83" s="5" t="s">
        <v>238</v>
      </c>
      <c r="E83" s="5"/>
      <c r="F83" s="5" t="s">
        <v>150</v>
      </c>
      <c r="G83" s="12" t="s">
        <v>237</v>
      </c>
      <c r="H83" s="5"/>
    </row>
    <row r="84" spans="1:8" ht="60">
      <c r="A84" s="5">
        <f t="shared" si="6"/>
        <v>83</v>
      </c>
      <c r="B84" s="11">
        <v>42957</v>
      </c>
      <c r="C84" s="5" t="s">
        <v>254</v>
      </c>
      <c r="D84" s="5" t="s">
        <v>245</v>
      </c>
      <c r="E84" s="5"/>
      <c r="F84" s="5" t="s">
        <v>47</v>
      </c>
      <c r="G84" s="12" t="s">
        <v>251</v>
      </c>
      <c r="H84" s="5"/>
    </row>
    <row r="85" spans="1:8" ht="60">
      <c r="A85" s="5">
        <f t="shared" si="6"/>
        <v>84</v>
      </c>
      <c r="B85" s="11">
        <v>42957</v>
      </c>
      <c r="C85" s="5" t="s">
        <v>255</v>
      </c>
      <c r="D85" s="5" t="s">
        <v>244</v>
      </c>
      <c r="E85" s="5"/>
      <c r="F85" s="5" t="s">
        <v>85</v>
      </c>
      <c r="G85" s="12" t="s">
        <v>251</v>
      </c>
      <c r="H85" s="5"/>
    </row>
    <row r="86" spans="1:8" ht="60">
      <c r="A86" s="5">
        <f t="shared" si="6"/>
        <v>85</v>
      </c>
      <c r="B86" s="11">
        <v>42957</v>
      </c>
      <c r="C86" s="5" t="s">
        <v>256</v>
      </c>
      <c r="D86" s="5" t="s">
        <v>246</v>
      </c>
      <c r="E86" s="5"/>
      <c r="F86" s="5" t="s">
        <v>47</v>
      </c>
      <c r="G86" s="12" t="s">
        <v>210</v>
      </c>
      <c r="H86" s="5"/>
    </row>
    <row r="87" spans="1:8" ht="60">
      <c r="A87" s="5">
        <f t="shared" si="6"/>
        <v>86</v>
      </c>
      <c r="B87" s="11">
        <v>42957</v>
      </c>
      <c r="C87" s="5" t="s">
        <v>257</v>
      </c>
      <c r="D87" s="5" t="s">
        <v>247</v>
      </c>
      <c r="E87" s="5"/>
      <c r="F87" s="5" t="s">
        <v>85</v>
      </c>
      <c r="G87" s="12" t="s">
        <v>210</v>
      </c>
      <c r="H87" s="5"/>
    </row>
    <row r="88" spans="1:8" ht="60">
      <c r="A88" s="5">
        <f t="shared" si="6"/>
        <v>87</v>
      </c>
      <c r="B88" s="11">
        <v>42957</v>
      </c>
      <c r="C88" s="5" t="s">
        <v>258</v>
      </c>
      <c r="D88" s="5" t="s">
        <v>248</v>
      </c>
      <c r="E88" s="5"/>
      <c r="F88" s="5" t="s">
        <v>47</v>
      </c>
      <c r="G88" s="12" t="s">
        <v>169</v>
      </c>
      <c r="H88" s="5"/>
    </row>
    <row r="89" spans="1:8" ht="75">
      <c r="A89" s="5">
        <f t="shared" si="6"/>
        <v>88</v>
      </c>
      <c r="B89" s="11">
        <v>42957</v>
      </c>
      <c r="C89" s="5" t="s">
        <v>249</v>
      </c>
      <c r="D89" s="5" t="s">
        <v>250</v>
      </c>
      <c r="E89" s="5"/>
      <c r="F89" s="5" t="s">
        <v>85</v>
      </c>
      <c r="G89" s="12" t="s">
        <v>253</v>
      </c>
      <c r="H89" s="5"/>
    </row>
    <row r="90" spans="1:8" ht="45">
      <c r="A90" s="5">
        <f t="shared" si="6"/>
        <v>89</v>
      </c>
      <c r="B90" s="11">
        <v>42957</v>
      </c>
      <c r="C90" s="5" t="s">
        <v>258</v>
      </c>
      <c r="D90" s="5" t="s">
        <v>225</v>
      </c>
      <c r="E90" s="5"/>
      <c r="F90" s="5" t="s">
        <v>55</v>
      </c>
      <c r="G90" s="12" t="s">
        <v>174</v>
      </c>
      <c r="H90" s="5"/>
    </row>
    <row r="91" spans="1:8" ht="45">
      <c r="A91" s="5">
        <f t="shared" si="6"/>
        <v>90</v>
      </c>
      <c r="B91" s="11">
        <v>42957</v>
      </c>
      <c r="C91" s="5" t="s">
        <v>255</v>
      </c>
      <c r="D91" s="5" t="s">
        <v>252</v>
      </c>
      <c r="E91" s="5"/>
      <c r="F91" s="5" t="s">
        <v>55</v>
      </c>
      <c r="G91" s="12" t="s">
        <v>174</v>
      </c>
      <c r="H91" s="5"/>
    </row>
    <row r="92" spans="1:8" ht="60">
      <c r="A92" s="5">
        <f t="shared" si="6"/>
        <v>91</v>
      </c>
      <c r="B92" s="11">
        <v>42957</v>
      </c>
      <c r="C92" s="5" t="s">
        <v>259</v>
      </c>
      <c r="D92" s="5" t="s">
        <v>261</v>
      </c>
      <c r="E92" s="5"/>
      <c r="F92" s="5" t="s">
        <v>47</v>
      </c>
      <c r="G92" s="12" t="s">
        <v>179</v>
      </c>
      <c r="H92" s="5"/>
    </row>
    <row r="93" spans="1:8" ht="60">
      <c r="A93" s="5">
        <f t="shared" si="6"/>
        <v>92</v>
      </c>
      <c r="B93" s="11">
        <v>42957</v>
      </c>
      <c r="C93" s="5" t="s">
        <v>259</v>
      </c>
      <c r="D93" s="5" t="s">
        <v>260</v>
      </c>
      <c r="E93" s="5"/>
      <c r="F93" s="5" t="s">
        <v>47</v>
      </c>
      <c r="G93" s="12" t="s">
        <v>262</v>
      </c>
      <c r="H93" s="5"/>
    </row>
    <row r="94" spans="1:8" ht="75">
      <c r="A94" s="5">
        <f t="shared" si="6"/>
        <v>93</v>
      </c>
      <c r="B94" s="11">
        <v>42965</v>
      </c>
      <c r="C94" s="5" t="s">
        <v>265</v>
      </c>
      <c r="D94" s="5" t="s">
        <v>264</v>
      </c>
      <c r="E94" s="5"/>
      <c r="F94" s="5" t="s">
        <v>85</v>
      </c>
      <c r="G94" s="12" t="s">
        <v>263</v>
      </c>
      <c r="H94" s="5"/>
    </row>
    <row r="95" spans="1:8" ht="60">
      <c r="A95" s="5">
        <v>94</v>
      </c>
      <c r="B95" s="11">
        <v>42965</v>
      </c>
      <c r="C95" s="5" t="s">
        <v>266</v>
      </c>
      <c r="D95" s="5" t="s">
        <v>267</v>
      </c>
      <c r="E95" s="5"/>
      <c r="F95" s="5" t="s">
        <v>47</v>
      </c>
      <c r="G95" s="12" t="s">
        <v>268</v>
      </c>
      <c r="H95" s="5"/>
    </row>
    <row r="96" spans="1:8" ht="45">
      <c r="A96" s="5">
        <f t="shared" ref="A96:A121" si="7">IF(D96&lt;&gt;"",ROW()-1,"")</f>
        <v>95</v>
      </c>
      <c r="B96" s="11">
        <v>42968</v>
      </c>
      <c r="C96" s="5" t="s">
        <v>269</v>
      </c>
      <c r="D96" s="5" t="s">
        <v>270</v>
      </c>
      <c r="E96" s="5"/>
      <c r="F96" s="5" t="s">
        <v>85</v>
      </c>
      <c r="G96" s="12" t="s">
        <v>174</v>
      </c>
      <c r="H96" s="5"/>
    </row>
    <row r="97" spans="1:8" ht="75">
      <c r="A97" s="5">
        <f t="shared" si="7"/>
        <v>96</v>
      </c>
      <c r="B97" s="11">
        <v>42968</v>
      </c>
      <c r="C97" s="5" t="s">
        <v>269</v>
      </c>
      <c r="D97" s="5" t="s">
        <v>271</v>
      </c>
      <c r="E97" s="5"/>
      <c r="F97" s="5" t="s">
        <v>85</v>
      </c>
      <c r="G97" s="12" t="s">
        <v>138</v>
      </c>
      <c r="H97" s="5"/>
    </row>
    <row r="98" spans="1:8" ht="45">
      <c r="A98" s="5">
        <f t="shared" si="7"/>
        <v>97</v>
      </c>
      <c r="B98" s="11">
        <v>42968</v>
      </c>
      <c r="C98" s="5" t="s">
        <v>257</v>
      </c>
      <c r="D98" s="5" t="s">
        <v>171</v>
      </c>
      <c r="E98" s="5"/>
      <c r="F98" s="5" t="s">
        <v>85</v>
      </c>
      <c r="G98" s="12" t="s">
        <v>174</v>
      </c>
      <c r="H98" s="5"/>
    </row>
    <row r="99" spans="1:8" ht="60">
      <c r="A99" s="5">
        <f t="shared" si="7"/>
        <v>98</v>
      </c>
      <c r="B99" s="11">
        <v>42968</v>
      </c>
      <c r="C99" s="5" t="s">
        <v>257</v>
      </c>
      <c r="D99" s="5" t="s">
        <v>272</v>
      </c>
      <c r="E99" s="5"/>
      <c r="F99" s="5" t="s">
        <v>85</v>
      </c>
      <c r="G99" s="12" t="s">
        <v>210</v>
      </c>
      <c r="H99" s="5"/>
    </row>
    <row r="100" spans="1:8" ht="60">
      <c r="A100" s="5">
        <f t="shared" si="7"/>
        <v>99</v>
      </c>
      <c r="B100" s="11">
        <v>42968</v>
      </c>
      <c r="C100" s="5" t="s">
        <v>275</v>
      </c>
      <c r="D100" s="5" t="s">
        <v>273</v>
      </c>
      <c r="E100" s="5"/>
      <c r="F100" s="5" t="s">
        <v>85</v>
      </c>
      <c r="G100" s="12" t="s">
        <v>210</v>
      </c>
      <c r="H100" s="5"/>
    </row>
    <row r="101" spans="1:8" ht="45">
      <c r="A101" s="5">
        <f t="shared" si="7"/>
        <v>100</v>
      </c>
      <c r="B101" s="11">
        <v>42968</v>
      </c>
      <c r="C101" s="5" t="s">
        <v>275</v>
      </c>
      <c r="D101" s="5" t="s">
        <v>274</v>
      </c>
      <c r="E101" s="5"/>
      <c r="F101" s="5" t="s">
        <v>85</v>
      </c>
      <c r="G101" s="12" t="s">
        <v>174</v>
      </c>
      <c r="H101" s="5"/>
    </row>
    <row r="102" spans="1:8" ht="75">
      <c r="A102" s="5">
        <f t="shared" si="7"/>
        <v>101</v>
      </c>
      <c r="B102" s="11">
        <v>42969</v>
      </c>
      <c r="C102" s="5" t="s">
        <v>276</v>
      </c>
      <c r="D102" s="5" t="s">
        <v>280</v>
      </c>
      <c r="E102" s="5"/>
      <c r="F102" s="5" t="s">
        <v>55</v>
      </c>
      <c r="G102" s="12" t="s">
        <v>277</v>
      </c>
      <c r="H102" s="5"/>
    </row>
    <row r="103" spans="1:8" ht="75">
      <c r="A103" s="5">
        <f t="shared" si="7"/>
        <v>102</v>
      </c>
      <c r="B103" s="11">
        <v>42969</v>
      </c>
      <c r="C103" s="5" t="s">
        <v>276</v>
      </c>
      <c r="D103" s="5" t="s">
        <v>279</v>
      </c>
      <c r="E103" s="5"/>
      <c r="F103" s="5" t="s">
        <v>55</v>
      </c>
      <c r="G103" s="12" t="s">
        <v>278</v>
      </c>
      <c r="H103" s="5"/>
    </row>
    <row r="104" spans="1:8" ht="75">
      <c r="A104" s="5">
        <f t="shared" si="7"/>
        <v>103</v>
      </c>
      <c r="B104" s="11">
        <v>42970</v>
      </c>
      <c r="C104" s="5" t="s">
        <v>282</v>
      </c>
      <c r="D104" s="5" t="s">
        <v>283</v>
      </c>
      <c r="E104" s="5"/>
      <c r="F104" s="5" t="s">
        <v>150</v>
      </c>
      <c r="G104" s="12" t="s">
        <v>281</v>
      </c>
      <c r="H104" s="5"/>
    </row>
    <row r="105" spans="1:8" ht="60">
      <c r="A105" s="5">
        <f t="shared" si="7"/>
        <v>104</v>
      </c>
      <c r="B105" s="11">
        <v>42969</v>
      </c>
      <c r="C105" s="5" t="s">
        <v>284</v>
      </c>
      <c r="D105" s="5" t="s">
        <v>287</v>
      </c>
      <c r="E105" s="5"/>
      <c r="F105" s="5" t="s">
        <v>85</v>
      </c>
      <c r="G105" s="12" t="s">
        <v>286</v>
      </c>
      <c r="H105" s="5"/>
    </row>
    <row r="106" spans="1:8" ht="60">
      <c r="A106" s="5">
        <f t="shared" si="7"/>
        <v>105</v>
      </c>
      <c r="B106" s="11">
        <v>42969</v>
      </c>
      <c r="C106" s="5" t="s">
        <v>284</v>
      </c>
      <c r="D106" s="5" t="s">
        <v>285</v>
      </c>
      <c r="E106" s="5"/>
      <c r="F106" s="5" t="s">
        <v>85</v>
      </c>
      <c r="G106" s="12" t="s">
        <v>226</v>
      </c>
      <c r="H106" s="5"/>
    </row>
    <row r="107" spans="1:8" ht="60">
      <c r="A107" s="5">
        <f t="shared" si="7"/>
        <v>106</v>
      </c>
      <c r="B107" s="11">
        <v>42969</v>
      </c>
      <c r="C107" s="5" t="s">
        <v>288</v>
      </c>
      <c r="D107" s="5" t="s">
        <v>295</v>
      </c>
      <c r="E107" s="5"/>
      <c r="F107" s="5" t="s">
        <v>47</v>
      </c>
      <c r="G107" s="12" t="s">
        <v>289</v>
      </c>
      <c r="H107" s="5"/>
    </row>
    <row r="108" spans="1:8" ht="60">
      <c r="A108" s="5">
        <f t="shared" si="7"/>
        <v>107</v>
      </c>
      <c r="B108" s="11">
        <v>42969</v>
      </c>
      <c r="C108" s="5" t="s">
        <v>288</v>
      </c>
      <c r="D108" s="5" t="s">
        <v>290</v>
      </c>
      <c r="E108" s="5"/>
      <c r="F108" s="5" t="s">
        <v>47</v>
      </c>
      <c r="G108" s="12" t="s">
        <v>291</v>
      </c>
      <c r="H108" s="5"/>
    </row>
    <row r="109" spans="1:8" ht="60">
      <c r="A109" s="5">
        <f t="shared" si="7"/>
        <v>108</v>
      </c>
      <c r="B109" s="11">
        <v>42969</v>
      </c>
      <c r="C109" s="5" t="s">
        <v>293</v>
      </c>
      <c r="D109" s="5" t="s">
        <v>171</v>
      </c>
      <c r="E109" s="5"/>
      <c r="F109" s="5" t="s">
        <v>47</v>
      </c>
      <c r="G109" s="12" t="s">
        <v>292</v>
      </c>
      <c r="H109" s="5"/>
    </row>
    <row r="110" spans="1:8" ht="75">
      <c r="A110" s="5">
        <f t="shared" si="7"/>
        <v>109</v>
      </c>
      <c r="B110" s="11">
        <v>42969</v>
      </c>
      <c r="C110" s="5" t="s">
        <v>293</v>
      </c>
      <c r="D110" s="5" t="s">
        <v>294</v>
      </c>
      <c r="E110" s="5"/>
      <c r="F110" s="5" t="s">
        <v>47</v>
      </c>
      <c r="G110" s="12" t="s">
        <v>91</v>
      </c>
      <c r="H110" s="5"/>
    </row>
    <row r="111" spans="1:8" ht="60">
      <c r="A111" s="5">
        <f t="shared" si="7"/>
        <v>110</v>
      </c>
      <c r="B111" s="11">
        <v>42969</v>
      </c>
      <c r="C111" s="5" t="s">
        <v>296</v>
      </c>
      <c r="D111" s="5" t="s">
        <v>287</v>
      </c>
      <c r="E111" s="5"/>
      <c r="F111" s="5" t="s">
        <v>47</v>
      </c>
      <c r="G111" s="12" t="s">
        <v>286</v>
      </c>
      <c r="H111" s="5"/>
    </row>
    <row r="112" spans="1:8" ht="60">
      <c r="A112" s="5">
        <f t="shared" si="7"/>
        <v>111</v>
      </c>
      <c r="B112" s="11">
        <v>42969</v>
      </c>
      <c r="C112" s="5" t="s">
        <v>296</v>
      </c>
      <c r="D112" s="5" t="s">
        <v>248</v>
      </c>
      <c r="E112" s="5"/>
      <c r="F112" s="5" t="s">
        <v>47</v>
      </c>
      <c r="G112" s="12" t="s">
        <v>226</v>
      </c>
      <c r="H112" s="5"/>
    </row>
    <row r="113" spans="1:8" ht="60">
      <c r="A113" s="5">
        <f t="shared" si="7"/>
        <v>112</v>
      </c>
      <c r="B113" s="11">
        <v>42969</v>
      </c>
      <c r="C113" s="5" t="s">
        <v>297</v>
      </c>
      <c r="D113" s="5" t="s">
        <v>270</v>
      </c>
      <c r="E113" s="5"/>
      <c r="F113" s="5" t="s">
        <v>47</v>
      </c>
      <c r="G113" s="12" t="s">
        <v>298</v>
      </c>
      <c r="H113" s="5"/>
    </row>
    <row r="114" spans="1:8" ht="75">
      <c r="A114" s="5">
        <f t="shared" si="7"/>
        <v>113</v>
      </c>
      <c r="B114" s="11">
        <v>42969</v>
      </c>
      <c r="C114" s="5" t="s">
        <v>297</v>
      </c>
      <c r="D114" s="5" t="s">
        <v>299</v>
      </c>
      <c r="E114" s="5"/>
      <c r="F114" s="5" t="s">
        <v>47</v>
      </c>
      <c r="G114" s="12" t="s">
        <v>138</v>
      </c>
      <c r="H114" s="5"/>
    </row>
    <row r="115" spans="1:8" ht="90">
      <c r="A115" s="5">
        <f t="shared" si="7"/>
        <v>114</v>
      </c>
      <c r="B115" s="11">
        <v>42972</v>
      </c>
      <c r="C115" s="5" t="s">
        <v>302</v>
      </c>
      <c r="D115" s="5" t="s">
        <v>301</v>
      </c>
      <c r="E115" s="5"/>
      <c r="F115" s="5" t="s">
        <v>150</v>
      </c>
      <c r="G115" s="12" t="s">
        <v>300</v>
      </c>
      <c r="H115" s="5"/>
    </row>
    <row r="116" spans="1:8" ht="60">
      <c r="A116" s="5">
        <f t="shared" si="7"/>
        <v>115</v>
      </c>
      <c r="B116" s="11">
        <v>42972</v>
      </c>
      <c r="C116" s="5" t="s">
        <v>305</v>
      </c>
      <c r="D116" s="5" t="s">
        <v>304</v>
      </c>
      <c r="E116" s="5"/>
      <c r="F116" s="5" t="s">
        <v>47</v>
      </c>
      <c r="G116" s="12" t="s">
        <v>303</v>
      </c>
      <c r="H116" s="5"/>
    </row>
    <row r="117" spans="1:8" ht="60">
      <c r="A117" s="5">
        <f t="shared" si="7"/>
        <v>116</v>
      </c>
      <c r="B117" s="11">
        <v>42972</v>
      </c>
      <c r="C117" s="5" t="s">
        <v>308</v>
      </c>
      <c r="D117" s="20" t="s">
        <v>306</v>
      </c>
      <c r="E117" s="5"/>
      <c r="F117" s="5" t="s">
        <v>55</v>
      </c>
      <c r="G117" s="12" t="s">
        <v>307</v>
      </c>
      <c r="H117" s="5"/>
    </row>
    <row r="118" spans="1:8" ht="75">
      <c r="A118" s="5">
        <f t="shared" si="7"/>
        <v>117</v>
      </c>
      <c r="B118" s="11">
        <v>42975</v>
      </c>
      <c r="C118" s="5" t="s">
        <v>309</v>
      </c>
      <c r="D118" s="5" t="s">
        <v>310</v>
      </c>
      <c r="E118" s="5"/>
      <c r="F118" s="5" t="s">
        <v>85</v>
      </c>
      <c r="G118" s="12" t="s">
        <v>138</v>
      </c>
      <c r="H118" s="5"/>
    </row>
    <row r="119" spans="1:8" ht="60">
      <c r="A119" s="5">
        <f t="shared" si="7"/>
        <v>118</v>
      </c>
      <c r="B119" s="11">
        <v>42975</v>
      </c>
      <c r="C119" s="5" t="s">
        <v>309</v>
      </c>
      <c r="D119" s="5" t="s">
        <v>270</v>
      </c>
      <c r="E119" s="5"/>
      <c r="F119" s="5" t="s">
        <v>55</v>
      </c>
      <c r="G119" s="12" t="s">
        <v>298</v>
      </c>
      <c r="H119" s="5"/>
    </row>
    <row r="120" spans="1:8" ht="60">
      <c r="A120" s="5">
        <f t="shared" si="7"/>
        <v>119</v>
      </c>
      <c r="B120" s="11">
        <v>42975</v>
      </c>
      <c r="C120" s="5" t="s">
        <v>311</v>
      </c>
      <c r="D120" s="5" t="s">
        <v>312</v>
      </c>
      <c r="E120" s="5"/>
      <c r="F120" s="5" t="s">
        <v>85</v>
      </c>
      <c r="G120" s="12" t="s">
        <v>210</v>
      </c>
      <c r="H120" s="5"/>
    </row>
    <row r="121" spans="1:8" ht="60">
      <c r="A121" s="5">
        <f t="shared" si="7"/>
        <v>120</v>
      </c>
      <c r="B121" s="11">
        <v>42975</v>
      </c>
      <c r="C121" s="5" t="s">
        <v>311</v>
      </c>
      <c r="D121" s="5" t="s">
        <v>171</v>
      </c>
      <c r="E121" s="5"/>
      <c r="F121" s="5" t="s">
        <v>55</v>
      </c>
      <c r="G121" s="12" t="s">
        <v>292</v>
      </c>
      <c r="H121" s="5"/>
    </row>
    <row r="122" spans="1:8" ht="60">
      <c r="A122" s="5">
        <f t="shared" ref="A122:A185" si="8">IF(D122&lt;&gt;"",ROW()-1,"")</f>
        <v>121</v>
      </c>
      <c r="B122" s="11">
        <v>42975</v>
      </c>
      <c r="C122" s="5" t="s">
        <v>313</v>
      </c>
      <c r="D122" s="5" t="s">
        <v>274</v>
      </c>
      <c r="E122" s="5"/>
      <c r="F122" s="5" t="s">
        <v>55</v>
      </c>
      <c r="G122" s="12" t="s">
        <v>314</v>
      </c>
      <c r="H122" s="5"/>
    </row>
    <row r="123" spans="1:8" ht="75">
      <c r="A123" s="5">
        <f t="shared" si="8"/>
        <v>122</v>
      </c>
      <c r="B123" s="11">
        <v>42977</v>
      </c>
      <c r="C123" s="5" t="s">
        <v>315</v>
      </c>
      <c r="D123" s="5" t="s">
        <v>316</v>
      </c>
      <c r="E123" s="5"/>
      <c r="F123" s="5" t="s">
        <v>85</v>
      </c>
      <c r="G123" s="12" t="s">
        <v>317</v>
      </c>
      <c r="H123" s="5"/>
    </row>
    <row r="124" spans="1:8" ht="75">
      <c r="A124" s="5">
        <f t="shared" si="8"/>
        <v>123</v>
      </c>
      <c r="B124" s="11">
        <v>42976</v>
      </c>
      <c r="C124" s="5" t="s">
        <v>318</v>
      </c>
      <c r="D124" s="5" t="s">
        <v>320</v>
      </c>
      <c r="E124" s="5"/>
      <c r="F124" s="5" t="s">
        <v>47</v>
      </c>
      <c r="G124" s="12" t="s">
        <v>91</v>
      </c>
      <c r="H124" s="5"/>
    </row>
    <row r="125" spans="1:8" ht="60">
      <c r="A125" s="5">
        <f t="shared" si="8"/>
        <v>124</v>
      </c>
      <c r="B125" s="11">
        <v>42976</v>
      </c>
      <c r="C125" s="5" t="s">
        <v>318</v>
      </c>
      <c r="D125" s="5" t="s">
        <v>171</v>
      </c>
      <c r="E125" s="5"/>
      <c r="F125" s="5" t="s">
        <v>47</v>
      </c>
      <c r="G125" s="12" t="s">
        <v>292</v>
      </c>
      <c r="H125" s="5"/>
    </row>
    <row r="126" spans="1:8" ht="60">
      <c r="A126" s="5">
        <f t="shared" si="8"/>
        <v>125</v>
      </c>
      <c r="B126" s="11">
        <v>42976</v>
      </c>
      <c r="C126" s="5" t="s">
        <v>319</v>
      </c>
      <c r="D126" s="5" t="s">
        <v>321</v>
      </c>
      <c r="E126" s="5"/>
      <c r="F126" s="5" t="s">
        <v>47</v>
      </c>
      <c r="G126" s="12" t="s">
        <v>289</v>
      </c>
      <c r="H126" s="5"/>
    </row>
    <row r="127" spans="1:8" ht="60">
      <c r="A127" s="5">
        <f t="shared" si="8"/>
        <v>126</v>
      </c>
      <c r="B127" s="11">
        <v>42976</v>
      </c>
      <c r="C127" s="5" t="s">
        <v>319</v>
      </c>
      <c r="D127" s="5" t="s">
        <v>290</v>
      </c>
      <c r="E127" s="5"/>
      <c r="F127" s="5" t="s">
        <v>47</v>
      </c>
      <c r="G127" s="12" t="s">
        <v>291</v>
      </c>
      <c r="H127" s="5"/>
    </row>
    <row r="128" spans="1:8" ht="75">
      <c r="A128" s="5">
        <f t="shared" si="8"/>
        <v>127</v>
      </c>
      <c r="B128" s="11">
        <v>42976</v>
      </c>
      <c r="C128" s="5" t="s">
        <v>323</v>
      </c>
      <c r="D128" s="5" t="s">
        <v>322</v>
      </c>
      <c r="E128" s="5"/>
      <c r="F128" s="5" t="s">
        <v>47</v>
      </c>
      <c r="G128" s="12" t="s">
        <v>138</v>
      </c>
      <c r="H128" s="5"/>
    </row>
    <row r="129" spans="1:8" ht="60">
      <c r="A129" s="5">
        <f t="shared" si="8"/>
        <v>128</v>
      </c>
      <c r="B129" s="11">
        <v>42976</v>
      </c>
      <c r="C129" s="5" t="s">
        <v>323</v>
      </c>
      <c r="D129" s="5" t="s">
        <v>270</v>
      </c>
      <c r="E129" s="5"/>
      <c r="F129" s="5" t="s">
        <v>47</v>
      </c>
      <c r="G129" s="12" t="s">
        <v>298</v>
      </c>
      <c r="H129" s="5"/>
    </row>
    <row r="130" spans="1:8" ht="60">
      <c r="A130" s="5">
        <f t="shared" si="8"/>
        <v>129</v>
      </c>
      <c r="B130" s="11">
        <v>42976</v>
      </c>
      <c r="C130" s="5" t="s">
        <v>324</v>
      </c>
      <c r="D130" s="5" t="s">
        <v>325</v>
      </c>
      <c r="E130" s="5"/>
      <c r="F130" s="5" t="s">
        <v>47</v>
      </c>
      <c r="G130" s="12" t="s">
        <v>226</v>
      </c>
      <c r="H130" s="5"/>
    </row>
    <row r="131" spans="1:8" ht="60">
      <c r="A131" s="5">
        <f t="shared" si="8"/>
        <v>130</v>
      </c>
      <c r="B131" s="11">
        <v>42976</v>
      </c>
      <c r="C131" s="5" t="s">
        <v>324</v>
      </c>
      <c r="D131" s="5" t="s">
        <v>287</v>
      </c>
      <c r="E131" s="5"/>
      <c r="F131" s="5" t="s">
        <v>47</v>
      </c>
      <c r="G131" s="12" t="s">
        <v>286</v>
      </c>
      <c r="H131" s="5"/>
    </row>
    <row r="132" spans="1:8" ht="60">
      <c r="A132" s="5">
        <f t="shared" si="8"/>
        <v>131</v>
      </c>
      <c r="B132" s="11">
        <v>42978</v>
      </c>
      <c r="C132" s="5" t="s">
        <v>327</v>
      </c>
      <c r="D132" s="5" t="s">
        <v>171</v>
      </c>
      <c r="E132" s="5"/>
      <c r="F132" s="5" t="s">
        <v>85</v>
      </c>
      <c r="G132" s="12" t="s">
        <v>292</v>
      </c>
      <c r="H132" s="5"/>
    </row>
    <row r="133" spans="1:8" ht="60">
      <c r="A133" s="5">
        <f t="shared" si="8"/>
        <v>132</v>
      </c>
      <c r="B133" s="11">
        <v>42978</v>
      </c>
      <c r="C133" s="5" t="s">
        <v>327</v>
      </c>
      <c r="D133" s="5" t="s">
        <v>326</v>
      </c>
      <c r="E133" s="5"/>
      <c r="F133" s="5" t="s">
        <v>85</v>
      </c>
      <c r="G133" s="12" t="s">
        <v>292</v>
      </c>
      <c r="H133" s="5"/>
    </row>
    <row r="134" spans="1:8" ht="90">
      <c r="A134" s="5">
        <f t="shared" si="8"/>
        <v>133</v>
      </c>
      <c r="B134" s="11">
        <v>42978</v>
      </c>
      <c r="C134" s="5" t="s">
        <v>329</v>
      </c>
      <c r="D134" s="5" t="s">
        <v>331</v>
      </c>
      <c r="E134" s="5"/>
      <c r="F134" s="5" t="s">
        <v>85</v>
      </c>
      <c r="G134" s="12" t="s">
        <v>328</v>
      </c>
      <c r="H134" s="5"/>
    </row>
    <row r="135" spans="1:8" ht="60">
      <c r="A135" s="5">
        <f t="shared" si="8"/>
        <v>134</v>
      </c>
      <c r="B135" s="11">
        <v>42978</v>
      </c>
      <c r="C135" s="5" t="s">
        <v>329</v>
      </c>
      <c r="D135" s="5" t="s">
        <v>274</v>
      </c>
      <c r="E135" s="5"/>
      <c r="F135" s="5" t="s">
        <v>85</v>
      </c>
      <c r="G135" s="12" t="s">
        <v>314</v>
      </c>
      <c r="H135" s="5"/>
    </row>
    <row r="136" spans="1:8" ht="30">
      <c r="A136" s="5">
        <f t="shared" si="8"/>
        <v>135</v>
      </c>
      <c r="B136" s="11">
        <v>42978</v>
      </c>
      <c r="C136" s="5" t="s">
        <v>329</v>
      </c>
      <c r="D136" s="5" t="s">
        <v>332</v>
      </c>
      <c r="E136" s="5"/>
      <c r="F136" s="5" t="s">
        <v>85</v>
      </c>
      <c r="G136" s="21" t="s">
        <v>330</v>
      </c>
      <c r="H136" s="5"/>
    </row>
    <row r="137" spans="1:8" ht="75">
      <c r="A137" s="5">
        <f t="shared" si="8"/>
        <v>136</v>
      </c>
      <c r="B137" s="11">
        <v>42982</v>
      </c>
      <c r="C137" s="5" t="s">
        <v>334</v>
      </c>
      <c r="D137" s="5" t="s">
        <v>333</v>
      </c>
      <c r="E137" s="5"/>
      <c r="F137" s="5"/>
      <c r="G137" s="12" t="s">
        <v>138</v>
      </c>
      <c r="H137" s="5"/>
    </row>
    <row r="138" spans="1:8" ht="60">
      <c r="A138" s="5">
        <f t="shared" si="8"/>
        <v>137</v>
      </c>
      <c r="B138" s="11">
        <v>42982</v>
      </c>
      <c r="C138" s="5" t="s">
        <v>334</v>
      </c>
      <c r="D138" s="5" t="s">
        <v>270</v>
      </c>
      <c r="E138" s="5"/>
      <c r="F138" s="5"/>
      <c r="G138" s="12" t="s">
        <v>298</v>
      </c>
      <c r="H138" s="5"/>
    </row>
    <row r="139" spans="1:8" ht="60">
      <c r="A139" s="5">
        <f t="shared" si="8"/>
        <v>138</v>
      </c>
      <c r="B139" s="11">
        <v>42982</v>
      </c>
      <c r="C139" s="5" t="s">
        <v>335</v>
      </c>
      <c r="D139" s="5" t="s">
        <v>337</v>
      </c>
      <c r="E139" s="5"/>
      <c r="F139" s="5"/>
      <c r="G139" s="12" t="s">
        <v>210</v>
      </c>
      <c r="H139" s="5"/>
    </row>
    <row r="140" spans="1:8" ht="60">
      <c r="A140" s="5">
        <f t="shared" si="8"/>
        <v>139</v>
      </c>
      <c r="B140" s="11">
        <v>42982</v>
      </c>
      <c r="C140" s="5" t="s">
        <v>335</v>
      </c>
      <c r="D140" s="5" t="s">
        <v>171</v>
      </c>
      <c r="E140" s="5"/>
      <c r="F140" s="5"/>
      <c r="G140" s="12" t="s">
        <v>292</v>
      </c>
      <c r="H140" s="5"/>
    </row>
    <row r="141" spans="1:8" ht="60">
      <c r="A141" s="5">
        <f t="shared" si="8"/>
        <v>140</v>
      </c>
      <c r="B141" s="11">
        <v>42982</v>
      </c>
      <c r="C141" s="5" t="s">
        <v>336</v>
      </c>
      <c r="D141" s="5" t="s">
        <v>338</v>
      </c>
      <c r="E141" s="5"/>
      <c r="F141" s="5"/>
      <c r="G141" s="12" t="s">
        <v>210</v>
      </c>
      <c r="H141" s="5"/>
    </row>
    <row r="142" spans="1:8" ht="60">
      <c r="A142" s="5">
        <f t="shared" si="8"/>
        <v>141</v>
      </c>
      <c r="B142" s="11">
        <v>42982</v>
      </c>
      <c r="C142" s="5" t="s">
        <v>336</v>
      </c>
      <c r="D142" s="5" t="s">
        <v>274</v>
      </c>
      <c r="E142" s="5"/>
      <c r="F142" s="5"/>
      <c r="G142" s="12" t="s">
        <v>314</v>
      </c>
      <c r="H142" s="5"/>
    </row>
    <row r="143" spans="1:8" ht="75">
      <c r="A143" s="5">
        <f t="shared" si="8"/>
        <v>142</v>
      </c>
      <c r="B143" s="11">
        <v>42983</v>
      </c>
      <c r="C143" s="5" t="s">
        <v>342</v>
      </c>
      <c r="D143" s="5" t="s">
        <v>341</v>
      </c>
      <c r="E143" s="5"/>
      <c r="F143" s="5" t="s">
        <v>47</v>
      </c>
      <c r="G143" s="12" t="s">
        <v>91</v>
      </c>
      <c r="H143" s="5"/>
    </row>
    <row r="144" spans="1:8" ht="60">
      <c r="A144" s="5">
        <f t="shared" si="8"/>
        <v>143</v>
      </c>
      <c r="B144" s="11">
        <v>42983</v>
      </c>
      <c r="C144" s="5" t="s">
        <v>342</v>
      </c>
      <c r="D144" s="5" t="s">
        <v>171</v>
      </c>
      <c r="E144" s="5"/>
      <c r="F144" s="5" t="s">
        <v>47</v>
      </c>
      <c r="G144" s="12" t="s">
        <v>292</v>
      </c>
      <c r="H144" s="5"/>
    </row>
    <row r="145" spans="1:8" ht="75">
      <c r="A145" s="5">
        <f t="shared" si="8"/>
        <v>144</v>
      </c>
      <c r="B145" s="11">
        <v>42983</v>
      </c>
      <c r="C145" s="5" t="s">
        <v>343</v>
      </c>
      <c r="D145" s="5" t="s">
        <v>340</v>
      </c>
      <c r="E145" s="5"/>
      <c r="F145" s="5" t="s">
        <v>47</v>
      </c>
      <c r="G145" s="12" t="s">
        <v>138</v>
      </c>
      <c r="H145" s="5"/>
    </row>
    <row r="146" spans="1:8" ht="60">
      <c r="A146" s="5">
        <f t="shared" si="8"/>
        <v>145</v>
      </c>
      <c r="B146" s="11">
        <v>42983</v>
      </c>
      <c r="C146" s="5" t="s">
        <v>343</v>
      </c>
      <c r="D146" s="5" t="s">
        <v>270</v>
      </c>
      <c r="E146" s="5"/>
      <c r="F146" s="5" t="s">
        <v>47</v>
      </c>
      <c r="G146" s="12" t="s">
        <v>298</v>
      </c>
      <c r="H146" s="5"/>
    </row>
    <row r="147" spans="1:8" ht="60">
      <c r="A147" s="5">
        <f t="shared" si="8"/>
        <v>146</v>
      </c>
      <c r="B147" s="11">
        <v>42983</v>
      </c>
      <c r="C147" s="5" t="s">
        <v>344</v>
      </c>
      <c r="D147" s="5" t="s">
        <v>339</v>
      </c>
      <c r="E147" s="5"/>
      <c r="F147" s="5" t="s">
        <v>47</v>
      </c>
      <c r="G147" s="12" t="s">
        <v>226</v>
      </c>
      <c r="H147" s="5"/>
    </row>
    <row r="148" spans="1:8" ht="60">
      <c r="A148" s="5">
        <f t="shared" si="8"/>
        <v>147</v>
      </c>
      <c r="B148" s="11">
        <v>42983</v>
      </c>
      <c r="C148" s="5" t="s">
        <v>344</v>
      </c>
      <c r="D148" s="5" t="s">
        <v>287</v>
      </c>
      <c r="E148" s="5"/>
      <c r="F148" s="5" t="s">
        <v>47</v>
      </c>
      <c r="G148" s="12" t="s">
        <v>286</v>
      </c>
      <c r="H148" s="5"/>
    </row>
    <row r="149" spans="1:8" ht="60">
      <c r="A149" s="5">
        <f t="shared" si="8"/>
        <v>148</v>
      </c>
      <c r="B149" s="11">
        <v>42985</v>
      </c>
      <c r="C149" s="5" t="s">
        <v>346</v>
      </c>
      <c r="D149" s="5" t="s">
        <v>270</v>
      </c>
      <c r="E149" s="5"/>
      <c r="F149" s="5" t="s">
        <v>85</v>
      </c>
      <c r="G149" s="12" t="s">
        <v>298</v>
      </c>
      <c r="H149" s="5"/>
    </row>
    <row r="150" spans="1:8" ht="75">
      <c r="A150" s="5">
        <f t="shared" si="8"/>
        <v>149</v>
      </c>
      <c r="B150" s="11">
        <v>42985</v>
      </c>
      <c r="C150" s="5" t="s">
        <v>346</v>
      </c>
      <c r="D150" s="5" t="s">
        <v>345</v>
      </c>
      <c r="E150" s="5"/>
      <c r="F150" s="5" t="s">
        <v>85</v>
      </c>
      <c r="G150" s="12" t="s">
        <v>138</v>
      </c>
      <c r="H150" s="5"/>
    </row>
    <row r="151" spans="1:8" ht="60">
      <c r="A151" s="5">
        <v>150</v>
      </c>
      <c r="B151" s="11">
        <v>42989</v>
      </c>
      <c r="C151" s="5" t="s">
        <v>347</v>
      </c>
      <c r="D151" s="5" t="s">
        <v>348</v>
      </c>
      <c r="E151" s="5"/>
      <c r="F151" s="5" t="s">
        <v>55</v>
      </c>
      <c r="G151" s="12" t="s">
        <v>122</v>
      </c>
      <c r="H151" s="5"/>
    </row>
    <row r="152" spans="1:8" ht="75">
      <c r="A152" s="5">
        <f t="shared" si="8"/>
        <v>151</v>
      </c>
      <c r="B152" s="11">
        <v>42989</v>
      </c>
      <c r="C152" s="5" t="s">
        <v>349</v>
      </c>
      <c r="D152" s="5" t="s">
        <v>350</v>
      </c>
      <c r="E152" s="5"/>
      <c r="F152" s="5" t="s">
        <v>85</v>
      </c>
      <c r="G152" s="12" t="s">
        <v>138</v>
      </c>
      <c r="H152" s="5"/>
    </row>
    <row r="153" spans="1:8" ht="60">
      <c r="A153" s="5">
        <f t="shared" si="8"/>
        <v>152</v>
      </c>
      <c r="B153" s="11">
        <v>42989</v>
      </c>
      <c r="C153" s="5" t="s">
        <v>352</v>
      </c>
      <c r="D153" s="5" t="s">
        <v>351</v>
      </c>
      <c r="E153" s="5"/>
      <c r="F153" s="5" t="s">
        <v>85</v>
      </c>
      <c r="G153" s="12" t="s">
        <v>210</v>
      </c>
      <c r="H153" s="5"/>
    </row>
    <row r="154" spans="1:8" ht="60">
      <c r="A154" s="5">
        <f t="shared" si="8"/>
        <v>153</v>
      </c>
      <c r="B154" s="11">
        <v>42989</v>
      </c>
      <c r="C154" s="5" t="s">
        <v>352</v>
      </c>
      <c r="D154" s="5" t="s">
        <v>171</v>
      </c>
      <c r="E154" s="5"/>
      <c r="F154" s="5" t="s">
        <v>85</v>
      </c>
      <c r="G154" s="12" t="s">
        <v>292</v>
      </c>
      <c r="H154" s="5"/>
    </row>
    <row r="155" spans="1:8" ht="60">
      <c r="A155" s="5">
        <f t="shared" si="8"/>
        <v>154</v>
      </c>
      <c r="B155" s="11">
        <v>42989</v>
      </c>
      <c r="C155" s="5" t="s">
        <v>353</v>
      </c>
      <c r="D155" s="5" t="s">
        <v>354</v>
      </c>
      <c r="E155" s="5"/>
      <c r="F155" s="5" t="s">
        <v>85</v>
      </c>
      <c r="G155" s="12" t="s">
        <v>210</v>
      </c>
      <c r="H155" s="5"/>
    </row>
    <row r="156" spans="1:8" ht="60">
      <c r="A156" s="5">
        <f t="shared" si="8"/>
        <v>155</v>
      </c>
      <c r="B156" s="11">
        <v>42989</v>
      </c>
      <c r="C156" s="5" t="s">
        <v>353</v>
      </c>
      <c r="D156" s="5" t="s">
        <v>274</v>
      </c>
      <c r="E156" s="5"/>
      <c r="F156" s="5" t="s">
        <v>85</v>
      </c>
      <c r="G156" s="12" t="s">
        <v>314</v>
      </c>
      <c r="H156" s="5"/>
    </row>
    <row r="157" spans="1:8" ht="60">
      <c r="A157" s="5">
        <f t="shared" si="8"/>
        <v>156</v>
      </c>
      <c r="B157" s="11">
        <v>42991</v>
      </c>
      <c r="C157" s="5" t="s">
        <v>355</v>
      </c>
      <c r="D157" s="5" t="s">
        <v>356</v>
      </c>
      <c r="E157" s="5"/>
      <c r="F157" s="5" t="s">
        <v>85</v>
      </c>
      <c r="G157" s="12" t="s">
        <v>210</v>
      </c>
      <c r="H157" s="5"/>
    </row>
    <row r="158" spans="1:8" ht="60">
      <c r="A158" s="5">
        <f t="shared" si="8"/>
        <v>157</v>
      </c>
      <c r="B158" s="11">
        <v>42991</v>
      </c>
      <c r="C158" s="5" t="s">
        <v>355</v>
      </c>
      <c r="D158" s="5" t="s">
        <v>171</v>
      </c>
      <c r="E158" s="5"/>
      <c r="F158" s="5" t="s">
        <v>85</v>
      </c>
      <c r="G158" s="12" t="s">
        <v>292</v>
      </c>
      <c r="H158" s="5"/>
    </row>
    <row r="159" spans="1:8" ht="75">
      <c r="A159" s="5">
        <f t="shared" si="8"/>
        <v>158</v>
      </c>
      <c r="B159" s="11">
        <v>42990</v>
      </c>
      <c r="C159" s="5" t="s">
        <v>357</v>
      </c>
      <c r="D159" s="5" t="s">
        <v>363</v>
      </c>
      <c r="E159" s="5"/>
      <c r="F159" s="5" t="s">
        <v>47</v>
      </c>
      <c r="G159" s="12" t="s">
        <v>91</v>
      </c>
      <c r="H159" s="5"/>
    </row>
    <row r="160" spans="1:8" ht="60">
      <c r="A160" s="5">
        <f t="shared" si="8"/>
        <v>159</v>
      </c>
      <c r="B160" s="11">
        <v>42990</v>
      </c>
      <c r="C160" s="5" t="s">
        <v>357</v>
      </c>
      <c r="D160" s="5" t="s">
        <v>171</v>
      </c>
      <c r="E160" s="5"/>
      <c r="F160" s="5" t="s">
        <v>47</v>
      </c>
      <c r="G160" s="12" t="s">
        <v>292</v>
      </c>
      <c r="H160" s="5"/>
    </row>
    <row r="161" spans="1:8" ht="60">
      <c r="A161" s="5">
        <f t="shared" si="8"/>
        <v>160</v>
      </c>
      <c r="B161" s="11">
        <v>42990</v>
      </c>
      <c r="C161" s="5" t="s">
        <v>358</v>
      </c>
      <c r="D161" s="5" t="s">
        <v>361</v>
      </c>
      <c r="E161" s="5"/>
      <c r="F161" s="5" t="s">
        <v>47</v>
      </c>
      <c r="G161" s="12" t="s">
        <v>289</v>
      </c>
      <c r="H161" s="5"/>
    </row>
    <row r="162" spans="1:8" ht="60">
      <c r="A162" s="5">
        <f t="shared" si="8"/>
        <v>161</v>
      </c>
      <c r="B162" s="11">
        <v>42990</v>
      </c>
      <c r="C162" s="5" t="s">
        <v>358</v>
      </c>
      <c r="D162" s="5" t="s">
        <v>290</v>
      </c>
      <c r="E162" s="5"/>
      <c r="F162" s="5" t="s">
        <v>47</v>
      </c>
      <c r="G162" s="12" t="s">
        <v>291</v>
      </c>
      <c r="H162" s="5"/>
    </row>
    <row r="163" spans="1:8" ht="75">
      <c r="A163" s="5">
        <f t="shared" si="8"/>
        <v>162</v>
      </c>
      <c r="B163" s="11">
        <v>42990</v>
      </c>
      <c r="C163" s="5" t="s">
        <v>359</v>
      </c>
      <c r="D163" s="5" t="s">
        <v>362</v>
      </c>
      <c r="E163" s="5"/>
      <c r="F163" s="5" t="s">
        <v>47</v>
      </c>
      <c r="G163" s="12" t="s">
        <v>138</v>
      </c>
      <c r="H163" s="5"/>
    </row>
    <row r="164" spans="1:8" ht="60">
      <c r="A164" s="5">
        <f t="shared" si="8"/>
        <v>163</v>
      </c>
      <c r="B164" s="11">
        <v>42990</v>
      </c>
      <c r="C164" s="5" t="s">
        <v>359</v>
      </c>
      <c r="D164" s="5" t="s">
        <v>270</v>
      </c>
      <c r="E164" s="5"/>
      <c r="F164" s="5" t="s">
        <v>47</v>
      </c>
      <c r="G164" s="12" t="s">
        <v>298</v>
      </c>
      <c r="H164" s="5"/>
    </row>
    <row r="165" spans="1:8" ht="60">
      <c r="A165" s="5">
        <f t="shared" si="8"/>
        <v>164</v>
      </c>
      <c r="B165" s="11">
        <v>42990</v>
      </c>
      <c r="C165" s="5" t="s">
        <v>360</v>
      </c>
      <c r="D165" s="5" t="s">
        <v>339</v>
      </c>
      <c r="E165" s="5"/>
      <c r="F165" s="5" t="s">
        <v>47</v>
      </c>
      <c r="G165" s="12" t="s">
        <v>226</v>
      </c>
      <c r="H165" s="5"/>
    </row>
    <row r="166" spans="1:8" ht="60">
      <c r="A166" s="5">
        <f t="shared" si="8"/>
        <v>165</v>
      </c>
      <c r="B166" s="11">
        <v>42990</v>
      </c>
      <c r="C166" s="5" t="s">
        <v>360</v>
      </c>
      <c r="D166" s="5" t="s">
        <v>287</v>
      </c>
      <c r="E166" s="5"/>
      <c r="F166" s="5" t="s">
        <v>47</v>
      </c>
      <c r="G166" s="12" t="s">
        <v>286</v>
      </c>
      <c r="H166" s="5"/>
    </row>
    <row r="167" spans="1:8" ht="75">
      <c r="A167" s="5">
        <f t="shared" si="8"/>
        <v>166</v>
      </c>
      <c r="B167" s="11">
        <v>42992</v>
      </c>
      <c r="C167" s="5" t="s">
        <v>364</v>
      </c>
      <c r="D167" s="5" t="s">
        <v>365</v>
      </c>
      <c r="E167" s="5"/>
      <c r="F167" s="5" t="s">
        <v>85</v>
      </c>
      <c r="G167" s="12" t="s">
        <v>138</v>
      </c>
      <c r="H167" s="5"/>
    </row>
    <row r="168" spans="1:8" ht="75">
      <c r="A168" s="5">
        <f t="shared" si="8"/>
        <v>167</v>
      </c>
      <c r="B168" s="11">
        <v>42992</v>
      </c>
      <c r="C168" s="5" t="s">
        <v>364</v>
      </c>
      <c r="D168" s="5" t="s">
        <v>112</v>
      </c>
      <c r="E168" s="5"/>
      <c r="F168" s="5" t="s">
        <v>55</v>
      </c>
      <c r="G168" s="12" t="s">
        <v>366</v>
      </c>
      <c r="H168" s="5"/>
    </row>
    <row r="169" spans="1:8" ht="60">
      <c r="A169" s="5">
        <f t="shared" si="8"/>
        <v>168</v>
      </c>
      <c r="B169" s="11">
        <v>42992</v>
      </c>
      <c r="C169" s="5" t="s">
        <v>364</v>
      </c>
      <c r="D169" s="5" t="s">
        <v>270</v>
      </c>
      <c r="E169" s="5"/>
      <c r="F169" s="5" t="s">
        <v>55</v>
      </c>
      <c r="G169" s="12" t="s">
        <v>298</v>
      </c>
      <c r="H169" s="5"/>
    </row>
    <row r="170" spans="1:8" ht="75">
      <c r="A170" s="5">
        <f t="shared" si="8"/>
        <v>169</v>
      </c>
      <c r="B170" s="11">
        <v>42997</v>
      </c>
      <c r="C170" s="5" t="s">
        <v>373</v>
      </c>
      <c r="D170" s="5" t="s">
        <v>367</v>
      </c>
      <c r="E170" s="5"/>
      <c r="F170" s="5" t="s">
        <v>85</v>
      </c>
      <c r="G170" s="12" t="s">
        <v>138</v>
      </c>
      <c r="H170" s="5"/>
    </row>
    <row r="171" spans="1:8" ht="60">
      <c r="A171" s="5">
        <f t="shared" si="8"/>
        <v>170</v>
      </c>
      <c r="B171" s="11">
        <v>42997</v>
      </c>
      <c r="C171" s="5" t="s">
        <v>373</v>
      </c>
      <c r="D171" s="5" t="s">
        <v>270</v>
      </c>
      <c r="E171" s="5"/>
      <c r="F171" s="5" t="s">
        <v>85</v>
      </c>
      <c r="G171" s="12" t="s">
        <v>298</v>
      </c>
      <c r="H171" s="5"/>
    </row>
    <row r="172" spans="1:8" ht="75">
      <c r="A172" s="5">
        <f t="shared" si="8"/>
        <v>171</v>
      </c>
      <c r="B172" s="11">
        <v>42997</v>
      </c>
      <c r="C172" s="5" t="s">
        <v>368</v>
      </c>
      <c r="D172" s="5" t="s">
        <v>369</v>
      </c>
      <c r="E172" s="5"/>
      <c r="F172" s="5" t="s">
        <v>85</v>
      </c>
      <c r="G172" s="12" t="s">
        <v>138</v>
      </c>
      <c r="H172" s="5"/>
    </row>
    <row r="173" spans="1:8" ht="60">
      <c r="A173" s="5">
        <f t="shared" si="8"/>
        <v>172</v>
      </c>
      <c r="B173" s="11">
        <v>42997</v>
      </c>
      <c r="C173" s="5" t="s">
        <v>368</v>
      </c>
      <c r="D173" s="5" t="s">
        <v>270</v>
      </c>
      <c r="E173" s="5"/>
      <c r="F173" s="5" t="s">
        <v>55</v>
      </c>
      <c r="G173" s="12" t="s">
        <v>298</v>
      </c>
      <c r="H173" s="5"/>
    </row>
    <row r="174" spans="1:8" ht="60">
      <c r="A174" s="5">
        <f t="shared" si="8"/>
        <v>173</v>
      </c>
      <c r="B174" s="11">
        <v>42997</v>
      </c>
      <c r="C174" s="5" t="s">
        <v>370</v>
      </c>
      <c r="D174" s="5" t="s">
        <v>356</v>
      </c>
      <c r="E174" s="5"/>
      <c r="F174" s="5" t="s">
        <v>85</v>
      </c>
      <c r="G174" s="12" t="s">
        <v>210</v>
      </c>
      <c r="H174" s="5"/>
    </row>
    <row r="175" spans="1:8" ht="60">
      <c r="A175" s="5">
        <f t="shared" si="8"/>
        <v>174</v>
      </c>
      <c r="B175" s="11">
        <v>42997</v>
      </c>
      <c r="C175" s="5" t="s">
        <v>371</v>
      </c>
      <c r="D175" s="5" t="s">
        <v>372</v>
      </c>
      <c r="E175" s="5"/>
      <c r="F175" s="5" t="s">
        <v>85</v>
      </c>
      <c r="G175" s="12" t="s">
        <v>210</v>
      </c>
      <c r="H175" s="5"/>
    </row>
    <row r="176" spans="1:8">
      <c r="A176" s="5" t="str">
        <f t="shared" si="8"/>
        <v/>
      </c>
      <c r="B176" s="11"/>
      <c r="C176" s="5"/>
      <c r="D176" s="5"/>
      <c r="E176" s="5"/>
      <c r="F176" s="5"/>
      <c r="G176" s="12"/>
      <c r="H176" s="5"/>
    </row>
    <row r="177" spans="1:8">
      <c r="A177" s="5" t="str">
        <f t="shared" si="8"/>
        <v/>
      </c>
      <c r="B177" s="11"/>
      <c r="C177" s="5"/>
      <c r="D177" s="5"/>
      <c r="E177" s="5"/>
      <c r="F177" s="5"/>
      <c r="G177" s="12"/>
      <c r="H177" s="5"/>
    </row>
    <row r="178" spans="1:8">
      <c r="A178" s="5" t="str">
        <f t="shared" si="8"/>
        <v/>
      </c>
      <c r="B178" s="11"/>
      <c r="C178" s="5"/>
      <c r="D178" s="5"/>
      <c r="E178" s="5"/>
      <c r="F178" s="5"/>
      <c r="G178" s="12"/>
      <c r="H178" s="5"/>
    </row>
    <row r="179" spans="1:8">
      <c r="A179" s="5" t="str">
        <f t="shared" si="8"/>
        <v/>
      </c>
      <c r="B179" s="11"/>
      <c r="C179" s="5"/>
      <c r="D179" s="5"/>
      <c r="E179" s="5"/>
      <c r="F179" s="5"/>
      <c r="G179" s="12"/>
      <c r="H179" s="5"/>
    </row>
    <row r="180" spans="1:8">
      <c r="A180" s="5" t="str">
        <f t="shared" si="8"/>
        <v/>
      </c>
      <c r="B180" s="11"/>
      <c r="C180" s="5"/>
      <c r="D180" s="5"/>
      <c r="E180" s="5"/>
      <c r="F180" s="5"/>
      <c r="G180" s="12"/>
      <c r="H180" s="5"/>
    </row>
    <row r="181" spans="1:8">
      <c r="A181" s="5" t="str">
        <f t="shared" si="8"/>
        <v/>
      </c>
      <c r="B181" s="11"/>
      <c r="C181" s="5"/>
      <c r="D181" s="5"/>
      <c r="E181" s="5"/>
      <c r="F181" s="5"/>
      <c r="G181" s="12"/>
      <c r="H181" s="5"/>
    </row>
    <row r="182" spans="1:8">
      <c r="A182" s="5" t="str">
        <f t="shared" si="8"/>
        <v/>
      </c>
      <c r="B182" s="11"/>
      <c r="C182" s="5"/>
      <c r="D182" s="5"/>
      <c r="E182" s="5"/>
      <c r="F182" s="5"/>
      <c r="G182" s="12"/>
      <c r="H182" s="5"/>
    </row>
    <row r="183" spans="1:8">
      <c r="A183" s="5" t="str">
        <f t="shared" si="8"/>
        <v/>
      </c>
      <c r="B183" s="11"/>
      <c r="C183" s="5"/>
      <c r="D183" s="5"/>
      <c r="E183" s="5"/>
      <c r="F183" s="5"/>
      <c r="G183" s="12"/>
      <c r="H183" s="5"/>
    </row>
    <row r="184" spans="1:8">
      <c r="A184" s="5" t="str">
        <f t="shared" si="8"/>
        <v/>
      </c>
      <c r="B184" s="11"/>
      <c r="C184" s="5"/>
      <c r="D184" s="5"/>
      <c r="E184" s="5"/>
      <c r="F184" s="5"/>
      <c r="G184" s="12"/>
      <c r="H184" s="5"/>
    </row>
    <row r="185" spans="1:8">
      <c r="A185" s="5" t="str">
        <f t="shared" si="8"/>
        <v/>
      </c>
      <c r="B185" s="11"/>
      <c r="C185" s="5"/>
      <c r="D185" s="5"/>
      <c r="E185" s="5"/>
      <c r="F185" s="5"/>
      <c r="G185" s="12"/>
      <c r="H185" s="5"/>
    </row>
    <row r="186" spans="1:8">
      <c r="A186" s="5" t="str">
        <f t="shared" si="6"/>
        <v/>
      </c>
      <c r="B186" s="11"/>
      <c r="C186" s="5"/>
      <c r="D186" s="5"/>
      <c r="E186" s="5"/>
      <c r="F186" s="5"/>
      <c r="G186" s="5"/>
      <c r="H186" s="5"/>
    </row>
  </sheetData>
  <autoFilter ref="A1:H186"/>
  <phoneticPr fontId="3"/>
  <dataValidations count="1">
    <dataValidation type="list" allowBlank="1" showInputMessage="1" showErrorMessage="1" sqref="F2:F68 F72:F186">
      <formula1>"All,MOCK,BA,SA/FW,Translation,ED"</formula1>
    </dataValidation>
  </dataValidations>
  <hyperlinks>
    <hyperlink ref="C12" r:id="rId1" display="https://ws2.fsoft.com.vn/apps/files/?dir=/CustomerSupplied/20170626_Mockup&amp;fileid=6019524"/>
    <hyperlink ref="G11" r:id="rId2"/>
    <hyperlink ref="H6" r:id="rId3"/>
    <hyperlink ref="G10" r:id="rId4"/>
    <hyperlink ref="G8" r:id="rId5"/>
    <hyperlink ref="G7" r:id="rId6"/>
    <hyperlink ref="G9" r:id="rId7"/>
    <hyperlink ref="G16" r:id="rId8"/>
    <hyperlink ref="G15" r:id="rId9"/>
    <hyperlink ref="G13" r:id="rId10"/>
    <hyperlink ref="G14" r:id="rId11"/>
    <hyperlink ref="G21" r:id="rId12"/>
    <hyperlink ref="G22" r:id="rId13"/>
    <hyperlink ref="G20" r:id="rId14"/>
    <hyperlink ref="G24" r:id="rId15" display="https://hcm-svn.fsoft.com.vn/svn/F11-M35_Initial/trunk/01.Reference/01.CustomerSupplied/04.Mockup/ScreenPattern/MJSAW画面設計規約_画面パターン_作成例.xlsx"/>
    <hyperlink ref="G26" r:id="rId16"/>
    <hyperlink ref="G27" r:id="rId17"/>
    <hyperlink ref="G28" r:id="rId18"/>
    <hyperlink ref="G29" r:id="rId19"/>
    <hyperlink ref="G30" r:id="rId20"/>
    <hyperlink ref="G31" r:id="rId21"/>
    <hyperlink ref="G32" r:id="rId22"/>
    <hyperlink ref="G33" r:id="rId23"/>
    <hyperlink ref="G34" r:id="rId24"/>
    <hyperlink ref="G35" r:id="rId25"/>
    <hyperlink ref="G36" r:id="rId26"/>
    <hyperlink ref="G37" r:id="rId27"/>
    <hyperlink ref="G38" r:id="rId28"/>
    <hyperlink ref="G39" r:id="rId29"/>
    <hyperlink ref="G40" r:id="rId30"/>
    <hyperlink ref="G41" r:id="rId31"/>
    <hyperlink ref="G42" r:id="rId32"/>
    <hyperlink ref="G43" r:id="rId33"/>
    <hyperlink ref="G45" r:id="rId34"/>
    <hyperlink ref="G44" r:id="rId35"/>
    <hyperlink ref="G46" r:id="rId36"/>
    <hyperlink ref="G47" r:id="rId37"/>
    <hyperlink ref="G48" r:id="rId38"/>
    <hyperlink ref="G51" r:id="rId39"/>
    <hyperlink ref="G49" r:id="rId40"/>
    <hyperlink ref="G50" r:id="rId41"/>
    <hyperlink ref="G52" r:id="rId42"/>
    <hyperlink ref="G53" r:id="rId43"/>
    <hyperlink ref="G55" r:id="rId44"/>
    <hyperlink ref="G54" r:id="rId45"/>
    <hyperlink ref="G56" r:id="rId46"/>
    <hyperlink ref="G57" r:id="rId47"/>
    <hyperlink ref="G58" r:id="rId48"/>
    <hyperlink ref="G59" r:id="rId49"/>
    <hyperlink ref="G61" r:id="rId50"/>
    <hyperlink ref="G60" r:id="rId51"/>
    <hyperlink ref="G63" r:id="rId52"/>
    <hyperlink ref="G62" r:id="rId53"/>
    <hyperlink ref="G64" r:id="rId54"/>
    <hyperlink ref="G65" r:id="rId55"/>
    <hyperlink ref="G66" r:id="rId56"/>
    <hyperlink ref="G67" r:id="rId57"/>
    <hyperlink ref="G68" r:id="rId58"/>
    <hyperlink ref="G69" r:id="rId59"/>
    <hyperlink ref="G70" r:id="rId60"/>
    <hyperlink ref="G71" r:id="rId61"/>
    <hyperlink ref="G72" r:id="rId62"/>
    <hyperlink ref="G73" r:id="rId63"/>
    <hyperlink ref="G74" r:id="rId64"/>
    <hyperlink ref="G76" r:id="rId65"/>
    <hyperlink ref="G75" r:id="rId66"/>
    <hyperlink ref="G77" r:id="rId67"/>
    <hyperlink ref="G79" r:id="rId68"/>
    <hyperlink ref="G78" r:id="rId69"/>
    <hyperlink ref="G80" r:id="rId70"/>
    <hyperlink ref="G82" r:id="rId71"/>
    <hyperlink ref="G81" r:id="rId72"/>
    <hyperlink ref="G83" r:id="rId73"/>
    <hyperlink ref="G84" r:id="rId74"/>
    <hyperlink ref="G85" r:id="rId75"/>
    <hyperlink ref="G86" r:id="rId76"/>
    <hyperlink ref="G87" r:id="rId77"/>
    <hyperlink ref="G88" r:id="rId78"/>
    <hyperlink ref="G90" r:id="rId79"/>
    <hyperlink ref="G91" r:id="rId80"/>
    <hyperlink ref="G89" r:id="rId81"/>
    <hyperlink ref="G93" r:id="rId82"/>
    <hyperlink ref="G92" r:id="rId83"/>
    <hyperlink ref="G94" r:id="rId84"/>
    <hyperlink ref="G95" r:id="rId85"/>
    <hyperlink ref="G97" r:id="rId86"/>
    <hyperlink ref="G99" r:id="rId87"/>
    <hyperlink ref="G100" r:id="rId88"/>
    <hyperlink ref="G101" r:id="rId89"/>
    <hyperlink ref="G98" r:id="rId90"/>
    <hyperlink ref="G96" r:id="rId91"/>
    <hyperlink ref="G102" r:id="rId92"/>
    <hyperlink ref="G103" r:id="rId93"/>
    <hyperlink ref="G104" r:id="rId94"/>
    <hyperlink ref="G106" r:id="rId95"/>
    <hyperlink ref="G105" r:id="rId96"/>
    <hyperlink ref="G107" r:id="rId97"/>
    <hyperlink ref="G108" r:id="rId98"/>
    <hyperlink ref="G109" r:id="rId99"/>
    <hyperlink ref="G110" r:id="rId100"/>
    <hyperlink ref="G111" r:id="rId101"/>
    <hyperlink ref="G112" r:id="rId102"/>
    <hyperlink ref="G113" r:id="rId103"/>
    <hyperlink ref="G114" r:id="rId104"/>
    <hyperlink ref="G115" r:id="rId105"/>
    <hyperlink ref="G116" r:id="rId106"/>
    <hyperlink ref="G117" r:id="rId107"/>
    <hyperlink ref="G118" r:id="rId108"/>
    <hyperlink ref="G119" r:id="rId109"/>
    <hyperlink ref="G120" r:id="rId110"/>
    <hyperlink ref="G121" r:id="rId111"/>
    <hyperlink ref="G122" r:id="rId112"/>
    <hyperlink ref="G123" r:id="rId113"/>
    <hyperlink ref="G125" r:id="rId114"/>
    <hyperlink ref="G124" r:id="rId115"/>
    <hyperlink ref="G126" r:id="rId116"/>
    <hyperlink ref="G127" r:id="rId117"/>
    <hyperlink ref="G129" r:id="rId118"/>
    <hyperlink ref="G128" r:id="rId119"/>
    <hyperlink ref="G131" r:id="rId120"/>
    <hyperlink ref="G130" r:id="rId121"/>
    <hyperlink ref="G132" r:id="rId122"/>
    <hyperlink ref="G133" r:id="rId123"/>
    <hyperlink ref="G134" r:id="rId124"/>
    <hyperlink ref="G135" r:id="rId125"/>
    <hyperlink ref="G141" r:id="rId126"/>
    <hyperlink ref="G139" r:id="rId127"/>
    <hyperlink ref="G137" r:id="rId128"/>
    <hyperlink ref="G138" r:id="rId129"/>
    <hyperlink ref="G142" r:id="rId130"/>
    <hyperlink ref="G140" r:id="rId131"/>
    <hyperlink ref="G144" r:id="rId132"/>
    <hyperlink ref="G143" r:id="rId133"/>
    <hyperlink ref="G146" r:id="rId134"/>
    <hyperlink ref="G145" r:id="rId135"/>
    <hyperlink ref="G148" r:id="rId136"/>
    <hyperlink ref="G147" r:id="rId137"/>
    <hyperlink ref="G149" r:id="rId138"/>
    <hyperlink ref="G150" r:id="rId139"/>
    <hyperlink ref="G151" r:id="rId140"/>
    <hyperlink ref="G155" r:id="rId141"/>
    <hyperlink ref="G153" r:id="rId142"/>
    <hyperlink ref="G156" r:id="rId143"/>
    <hyperlink ref="G154" r:id="rId144"/>
    <hyperlink ref="G152" r:id="rId145"/>
    <hyperlink ref="G157" r:id="rId146"/>
    <hyperlink ref="G158" r:id="rId147"/>
    <hyperlink ref="G168" r:id="rId148"/>
    <hyperlink ref="G175" r:id="rId149"/>
    <hyperlink ref="G174" r:id="rId150"/>
    <hyperlink ref="G172" r:id="rId151"/>
  </hyperlinks>
  <pageMargins left="0.70866141732283472" right="0.70866141732283472" top="0.74803149606299213" bottom="0.74803149606299213" header="0.31496062992125984" footer="0.31496062992125984"/>
  <pageSetup scale="65" orientation="landscape" r:id="rId15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C38C5A84FA0964C80F231FFDC6F3602" ma:contentTypeVersion="2" ma:contentTypeDescription="新しいドキュメントを作成します。" ma:contentTypeScope="" ma:versionID="3fb749a3a0bd01fa327c0005b3c1d88b">
  <xsd:schema xmlns:xsd="http://www.w3.org/2001/XMLSchema" xmlns:xs="http://www.w3.org/2001/XMLSchema" xmlns:p="http://schemas.microsoft.com/office/2006/metadata/properties" xmlns:ns2="62474547-06c0-4da1-bc5b-a3301cf5e816" targetNamespace="http://schemas.microsoft.com/office/2006/metadata/properties" ma:root="true" ma:fieldsID="c8031db85087aeb5d7455375b012078d" ns2:_="">
    <xsd:import namespace="62474547-06c0-4da1-bc5b-a3301cf5e81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474547-06c0-4da1-bc5b-a3301cf5e8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AF6A85-30EB-4A26-B71A-BEFFAFBC9A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7DD7C1-E989-419B-9018-E17F2C61C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474547-06c0-4da1-bc5b-a3301cf5e8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0EF94B-2B0B-465E-9769-0BBB2D17C3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Documents List</vt:lpstr>
      <vt:lpstr>Document Received</vt:lpstr>
    </vt:vector>
  </TitlesOfParts>
  <Manager/>
  <Company>FPT Software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Luong Thi Bich Hong (FJP)</dc:creator>
  <cp:keywords/>
  <dc:description/>
  <cp:lastModifiedBy>Bui Lan Chi (EKB.ERP)</cp:lastModifiedBy>
  <cp:revision/>
  <dcterms:created xsi:type="dcterms:W3CDTF">2017-05-31T04:28:15Z</dcterms:created>
  <dcterms:modified xsi:type="dcterms:W3CDTF">2017-09-20T16:43:33Z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0x0101008C38C5A84FA0964C80F231FFDC6F3602</vt:lpwstr>
  </property>
</Properties>
</file>