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UỒN DỮ LIỆU VÀO CHÍNH THỨC" sheetId="1" r:id="rId5"/>
    <sheet state="visible" name="ĐẦU VÀO CHIA NHỎ" sheetId="2" r:id="rId6"/>
    <sheet state="visible" name="LOGIC - TÍNH TOÁN NỀN" sheetId="3" r:id="rId7"/>
    <sheet state="visible" name="ĐẦU RA THÔ BSGĐ" sheetId="4" r:id="rId8"/>
    <sheet state="visible" name="ĐẦU RA CHÍNH THỨC" sheetId="5" r:id="rId9"/>
    <sheet state="visible" name="ĐẦU RA KẾ HOẠCH CHĂM SÓC" sheetId="6" r:id="rId10"/>
    <sheet state="visible" name="NGUỒN DỮ LIỆU VÀO (OLD)" sheetId="7" r:id="rId11"/>
    <sheet state="visible" name="KỸ THUẬT" sheetId="8" r:id="rId12"/>
    <sheet state="visible" name="Trang tính11" sheetId="9" r:id="rId13"/>
    <sheet state="visible" name="KHÁC" sheetId="10" r:id="rId14"/>
    <sheet state="visible" name="Trang tính12" sheetId="11" r:id="rId15"/>
  </sheets>
  <definedNames/>
  <calcPr/>
</workbook>
</file>

<file path=xl/sharedStrings.xml><?xml version="1.0" encoding="utf-8"?>
<sst xmlns="http://schemas.openxmlformats.org/spreadsheetml/2006/main" count="1848" uniqueCount="1283">
  <si>
    <t>Đối tượng: người trưởng thành &gt;=18 tuổi, đủ nhận thức (trừ phu nữ có thai, cho con bú). 1 số trường hợp đặc biệt cần sự thảo luận của KH và BS
Các thông tin bạn cung cấp sẽ được bảo mật. Chỉ người quản lý sức khỏe cho bạn được phép xem thông tin này, việc chia sẻ thông tin đều phải thông qua sự cho phép của bạn.
Một số thông tin có thể gây nhạy cảm, tuy nhiên nó sẽ giúp bác sỹ của bạn quản lý sức khỏe cho bạn tốt hơn. Bạn vẫn có thể bỏ qua không trả lời thông tin đó. 
Bạn có thể thực hiện ẩn danh để thực hiện tầm soát</t>
  </si>
  <si>
    <t>STT</t>
  </si>
  <si>
    <t>Biến</t>
  </si>
  <si>
    <t xml:space="preserve">Mô tả </t>
  </si>
  <si>
    <t>Cách nhập 
với các câu hỏi không phải câu trả lời ngắn, thêm  1 dòng ghi chú để KH phản hồi trong các trường hợp: không co đáp án, không rõ, cần thôn tin thêm, ghi chú thêm cho đáp án của mình</t>
  </si>
  <si>
    <t>Ghi chú</t>
  </si>
  <si>
    <t>ý nghĩa</t>
  </si>
  <si>
    <t>Nguồn</t>
  </si>
  <si>
    <t>PHẦN THÔNG TIN CHUNG</t>
  </si>
  <si>
    <t xml:space="preserve">1. Họ tên - địa chỉ </t>
  </si>
  <si>
    <t>Thông tin cá nhân</t>
  </si>
  <si>
    <t>(câu trả lời ngắn)
Họ và tên
Địa chỉ
Ngày tháng năm sinh (dương lịch)</t>
  </si>
  <si>
    <t>2. số điện thoại</t>
  </si>
  <si>
    <t>liên lạc</t>
  </si>
  <si>
    <t>(câu trả lời ngắn)</t>
  </si>
  <si>
    <t xml:space="preserve">3. Tuổi </t>
  </si>
  <si>
    <t>Nhập ngày tháng năm sinh
Tuổi = năm hiện tại - năm sinh</t>
  </si>
  <si>
    <t>nhập ngày/tháng/năm sinh</t>
  </si>
  <si>
    <t xml:space="preserve">4. Giới </t>
  </si>
  <si>
    <t>giới tính (khi lựa chọn 4.1 và 4.2 giống nhau chuyển sang phần 5)</t>
  </si>
  <si>
    <t xml:space="preserve"> 4.1 Giới tính sinh học</t>
  </si>
  <si>
    <t>Giới tính sinh học của bạn từ khi sinh ra?</t>
  </si>
  <si>
    <t xml:space="preserve">lựa chọn:
1: nam
2. nữ </t>
  </si>
  <si>
    <t xml:space="preserve"> 4.2 Giới tính tâm lý</t>
  </si>
  <si>
    <t>Hiện tại bạn nhận mình là giới tính nào?</t>
  </si>
  <si>
    <t>lựa chọn:
1: nam
2 nữ 
3: khác/ chưa rõ: (câu trả lời ngắn)</t>
  </si>
  <si>
    <t>Phát hiện nhóm transgender (khi khác với giới tính sinh học)
Nhóm này có nguy cơ cao hơn về: trầm cảm , lo âu, tự sát
Ảnh hưởng đến tiếp cận y tế và tầm soát bệnh.</t>
  </si>
  <si>
    <t xml:space="preserve"> 4.3 Can thiệp giới tính</t>
  </si>
  <si>
    <t>(Hiển thị khi lựa chọn 4.1 và 4.2 khác nhau.)</t>
  </si>
  <si>
    <t xml:space="preserve">  4.3.1 Đã phẫu thuật</t>
  </si>
  <si>
    <t>Bạn đã từng phẫu thuật liên quan đến cơ quan sinh sản hoặc sinh dục chưa?”
(Ví dụ: tử cung, buồng trứng, tinh hoàn, tuyến tiền liệt)</t>
  </si>
  <si>
    <t>lựa chọn: 
1.có 
2. không</t>
  </si>
  <si>
    <t>Quyết định cơ quan còn để tầm soát ung thư
Ảnh hưởng nội tiết và nguy cơ loãng xương.</t>
  </si>
  <si>
    <t xml:space="preserve">  4.3.2 Đang sử dụng hormon</t>
  </si>
  <si>
    <t>đang sử dụng hormon: testoterol, estrogen</t>
  </si>
  <si>
    <t>Theo dõi nguy cơ:
huyết khối
rối loạn lipid
bệnh tim mạch
đa hồng cầu
tổn thương gan</t>
  </si>
  <si>
    <t>4.3.3 khác</t>
  </si>
  <si>
    <t>ghi nhận khác của KH. bạn có các lưu ý gì khác cho bác sĩ về phần này không?</t>
  </si>
  <si>
    <t>5. Nghề nghiệp</t>
  </si>
  <si>
    <t xml:space="preserve">gồm 2 phần :
Hiện tại :Ghi rõ công việc chính (chiếm nhiều thời gian nhất) đang làm hiện tại.
Trước đây: liệt kê tất cả các công việc bạn đã từng làm từ trước đến nay (kể cả đã nghỉ), nếu từng làm liên tục từ 6 tháng trở lên và có các yêu tố tính chất công việc trên từ mức độ trung bình trở lên. 
</t>
  </si>
  <si>
    <t>Tham khảo bảng 1 phụ lục 6
Dạng bảng: ngang (tính chất nghề nghiệp) x cột (nghề nghiệp)
Cột (nghề nghiệp): (câu trả lời ngắn)
Ngang (tính chất nghề nghiệp): câu trả lời lựa chọn với 3 mức độ: nhẹ - trung bình - nặng</t>
  </si>
  <si>
    <t>Thông tư 09/2021/TT-BYT
WHO – Healthy Workplaces: A Model for Action (2010)
ILO-OSH 2001 – Guidelines on Occupational Safety and Health Management Systems
NIOSH – National Institute for Occupational Safety and Health (Hoa Kỳ)</t>
  </si>
  <si>
    <t>5.1 tính chất nghề nghiệp</t>
  </si>
  <si>
    <t>Tính chất nghề nghiệp. các tính chất nghề nghiệp được phân theo các mực độ: nhẹ - trung bình - nặng</t>
  </si>
  <si>
    <t>- Áp lực tâm lý/tinh thần</t>
  </si>
  <si>
    <t>Công việc có trách nhiệm cao, dễ bị la mắng, áp chỉ tiêu, phải giải quyết vấn đề khẩn cấp....</t>
  </si>
  <si>
    <t xml:space="preserve"> Tích hợp khác khi bác sỹ yêu cầu</t>
  </si>
  <si>
    <t>- Gắng sức thể chất</t>
  </si>
  <si>
    <t>Công việc cần dùng nhiều sức, mang vác, đứng/ngồi lâu, thao tác lặp đi lặp lại</t>
  </si>
  <si>
    <t>Thêm mục ghi chú khác cho CB CSKH</t>
  </si>
  <si>
    <t>- Làm việc ban đêm, xoay ca không cố định</t>
  </si>
  <si>
    <t>Làm việc vào ban đêm hoặc luân phiên sáng – chiều – đêm không cố định</t>
  </si>
  <si>
    <t>Thêm mục ghi chú khác ở tất cả câu hỏi cho KH</t>
  </si>
  <si>
    <t>- Làm việc trong môi trường ồn</t>
  </si>
  <si>
    <t>Nơi làm việc có tiếng máy, động cơ, còi báo, tiếng ồn liên tục hoặc đột ngột</t>
  </si>
  <si>
    <t>- Tiếp xúc bụi</t>
  </si>
  <si>
    <t>Thường xuyên tiếp xúc với bụi trong không khí – bụi đất, xi măng, gỗ, kim loại...</t>
  </si>
  <si>
    <t>- Tiếp xúc hóa chất</t>
  </si>
  <si>
    <t>Làm việc với sơn, dung môi, thuốc trừ sâu, chất tẩy, xăng dầu...</t>
  </si>
  <si>
    <t>- Tiếp xúc bức xạ / tia sáng mạnh</t>
  </si>
  <si>
    <t>Làm việc gần nguồn tia X, tia hàn, màn hình máy tính liên tục nhiều giờ</t>
  </si>
  <si>
    <t>- Nhiệt độ khắc nghiệt</t>
  </si>
  <si>
    <t>Làm việc trong môi trường quá nóng hoặc quá lạnh</t>
  </si>
  <si>
    <t>- Tiếp xúc vi sinh vật / dịch cơ thể</t>
  </si>
  <si>
    <t>Có nguy cơ tiếp xúc với máu, chất dịch, virus, vi khuẩn do công việc</t>
  </si>
  <si>
    <t>- Làm việc ngoài trời</t>
  </si>
  <si>
    <t>Làm việc thường xuyên ngoài trời (nắng, gió, mưa...)</t>
  </si>
  <si>
    <t>- Rung, rung lắc từ thiết bị</t>
  </si>
  <si>
    <t>Làm việc với máy móc gây rung như máy khoan, máy đầm</t>
  </si>
  <si>
    <t>- Ánh sáng kém hoặc quá mạnh</t>
  </si>
  <si>
    <t>Làm việc nơi thiếu ánh sáng hoặc ánh sáng gắt gây mỏi mắt</t>
  </si>
  <si>
    <t>- Không được đào tạo đầy đủ về an toàn</t>
  </si>
  <si>
    <t>Làm việc mà không được huấn luyện kỹ cách làm việc an toàn: phụ hồ, học viêc, lao động phổ thông</t>
  </si>
  <si>
    <t>- Khác: ghi rõ</t>
  </si>
  <si>
    <t>tính chất khác mà bạn nghĩ nó ảnh hưởng đến sức khỏe của bạn</t>
  </si>
  <si>
    <t>5.2 Ghi nhận khác</t>
  </si>
  <si>
    <t>6. Hoạt động thể lực</t>
  </si>
  <si>
    <t xml:space="preserve">Đánh giá về hoạt động thể lực sẽ dựa vào 2 yếu tố: hoạt động tỉnh tại và mức hoạt động thể lực </t>
  </si>
  <si>
    <t>Đanh giá về hoạt động thể lực sẽ dựa vào 2 yếu tố: hoạt động tỉnh tại và mức hoạt động thể lực Theo nghiên cứu lancet thì hoạt động trung bình ao có thể bù đắp về hoạt động tỉnh tại</t>
  </si>
  <si>
    <t xml:space="preserve"> 6.1 lối sổng tỉnh tại </t>
  </si>
  <si>
    <t>Thòi gian tỉnh táo, tiêu tốn rất ít năng lượng: nằm, ngồi, tựa (xem ti vi, láy xe, ngồi máy tính...)... trong 1 ngày</t>
  </si>
  <si>
    <t>số giờ:</t>
  </si>
  <si>
    <t>WHO. Guidelines on Physical Activity and Sedentary Behaviour (2020)
Ekelund U et al. Lancet 2016; 2019
US Physical Activity Guidelines 2nd edition (2018)
Sedentary Behaviour Research Network (Tremblay 2017, 2020
ACSM’s Guidelines for Exercise Testing and Prescription, 11th ed., 2021</t>
  </si>
  <si>
    <t>Tĩnh tại \ Hoạt động</t>
  </si>
  <si>
    <t>Thấp (&lt;150 phút/tuần)</t>
  </si>
  <si>
    <t>Đạt (150–300)</t>
  </si>
  <si>
    <t>Cao (&gt;300)</t>
  </si>
  <si>
    <t xml:space="preserve"> 6.2 Mức hoạt đông thể lực </t>
  </si>
  <si>
    <t>Hoạt động thể lực làm tim đập nhanh, thở nhanh, đổ mồ hôi.
 - vẫn nói chuyện được: =&gt; mức hoạt động trung bình
 - thở gấp, khó nói trọn câu =&gt; mức hoạt động nặng</t>
  </si>
  <si>
    <t>Sẽ qui đổi về mức hoạt đồng vừa/tuần. Mức hoạt động nặng = 2 lần thời gian hoạt động vừa =&gt; Mức hoạt động = hoạt động vừa + 2 . hoạt động nặng.:chia 3 mức: không đạt (&lt;150ph, đạt: 150-300 phút, cao/bảo vệ tốt: &gt;300 phút</t>
  </si>
  <si>
    <t>&lt; 8h/ngày</t>
  </si>
  <si>
    <t>Nguy cơ trung bình</t>
  </si>
  <si>
    <t>Nguy cơ thấp</t>
  </si>
  <si>
    <t xml:space="preserve">  6.2.1 hoạt động  thể lực cường độ mức độ trung bình</t>
  </si>
  <si>
    <t>các hoạt động thể lực mức độ trung bình: làm tim đập nhanh, đổ mồ hôi, vẫn nói chuyện bình thường được
ví dụ: Đi bộ nhanh, Đạp xe chậm, Lau nhà, quét nhà, làm vườn nhẹ, Khiêng đồ nhẹ, Yoga động...
(nếu chọn 2 không có hoạt đồng nào thì chuyển sang phần 6.2.2)</t>
  </si>
  <si>
    <t xml:space="preserve">lựa chọn
1. Có(Câu trả lời ngắn) 
2. không có hoạt động nào. </t>
  </si>
  <si>
    <t xml:space="preserve">   6.2.1.1 tần suất</t>
  </si>
  <si>
    <t>Các hoạt động đó thực hiện bao nhiêu ngày 1 tuần</t>
  </si>
  <si>
    <t>số ngày</t>
  </si>
  <si>
    <t xml:space="preserve">   6.2.1.2 thơi gian</t>
  </si>
  <si>
    <t>Các hoạt động đó thực hiện bao nhiêu phút 1 ngày</t>
  </si>
  <si>
    <t>số phút</t>
  </si>
  <si>
    <t xml:space="preserve">  6.2.2 hoạt động  thể lực cường độ mức độ nặng</t>
  </si>
  <si>
    <t>các hoạt động thể lực mức độ trung bình: làm tim đập nhanh, đổ mồ hôi, thở gấp, khó nói trọn câu
ví dụ: Chạy bộ, Bóng đá, Bóng rổ, Nhảy dây nhanh, leo cầu thang nhanh, Đào đất, Khiêng vật nặng...
(nếu chọn 2 không có hoạt đồng nào thì chuyển sang phần 7.)</t>
  </si>
  <si>
    <t xml:space="preserve">   6.2.2.1 tần suất</t>
  </si>
  <si>
    <t xml:space="preserve">   6.2.2.2 thơi gian</t>
  </si>
  <si>
    <t>7. Tình trạng hôn nhân</t>
  </si>
  <si>
    <t>Tình trạng hôn nhân hiện tải của bạn?</t>
  </si>
  <si>
    <t>Nhiều lựa chọn
1 độc thân (Chưa từng kết hôn, Sống 1 mình hoặc với gia đình gốc)
2: đã kết hôn (chung sống vợ chồng ổn định, quan hệ ổn định)
3: ly thân (vẫn còn hôn nhân pháp lý, nhưng không sống chung)
4: ly hôn (Đã chấm dứt hôn nhân hợp pháp)
5. góa. (mất bạn do tử vong)
6. không ổn định/sống chung ngắn hạn. (nhiều bạn tình, quan hệ ngắn hạn, không ổn định)
7: khác: Ghi rõ (câu trả lời ngắn)</t>
  </si>
  <si>
    <t>8. Kinh nguyệt</t>
  </si>
  <si>
    <t>(áp dụng khi 4.1 chọn nữ)</t>
  </si>
  <si>
    <t xml:space="preserve"> 8.1 Tuổi có kinh lần dầu</t>
  </si>
  <si>
    <t>Tuổi lần đầu có kinh của bạn? không nhớ chi tiết có thể ước lượng</t>
  </si>
  <si>
    <t>số Tuổi</t>
  </si>
  <si>
    <t xml:space="preserve"> 8.2 chu kỳ kinh nguyệt hiện tại</t>
  </si>
  <si>
    <t>Chu kỳ kinh nguyệt hiện tại của bạn
(nếu chọn 3 đã mạn kinh thì chuyển sang câu 8.4)</t>
  </si>
  <si>
    <t>nhiều lựa chọn: 
1. Đều: ổn định 21-35 ngày
2. Không đều: lúc có/không, sớm/trễ thất thường
3. Đã mãn kinh: (ngưng kinh &gt;12 tháng)
4. Tiền mãn kinh: thưa/dày bất thường, mất ngủ, bốc hỏa, thay đổi tâm trạng
5. vô kinh: không co kinh &gt;= 3 tháng
6. Khác: ghi rõ (câu trả lời ngắn)</t>
  </si>
  <si>
    <t xml:space="preserve"> 8.3 Triệu chứng kinh nguyệt</t>
  </si>
  <si>
    <t>triệu chứng kinh nguyệt hiện tại của bạn?
(chuyển sang câu 8.5)</t>
  </si>
  <si>
    <t xml:space="preserve">nhiều lựa chọn
1. Không có gì bất thường 
2. Đau bụng nhiều (đau gây ảnh hưởng đến sinh hoạt và công việc)
3.. Rong kinh (kinh kéo dài &gt;7 ngày)
4. cường kinh (máu nhiều bất thường, phải thay băng thường xuyên, có thể kèm mệt mỏi, chóng mặt)
5. ít kinh (số lượng kinh rất ít, lấm tấm, mau hết)
6. vô kinh (không có kinh &gt;= 3 tháng)
7: khác (câu trả lời ngắn)
</t>
  </si>
  <si>
    <t xml:space="preserve"> 8.4 tuổi mãn kinh</t>
  </si>
  <si>
    <t>Tuổi mãn kinh của bạn?</t>
  </si>
  <si>
    <t xml:space="preserve"> số tuổi</t>
  </si>
  <si>
    <t xml:space="preserve"> 8.5 Ghi nhận khác </t>
  </si>
  <si>
    <t>9. Tiền sử sản khoa</t>
  </si>
  <si>
    <t>(áp dụng khi 4.1 chọn là nữ)</t>
  </si>
  <si>
    <t xml:space="preserve"> 9.0 Tiền sử mang thai</t>
  </si>
  <si>
    <t>Bạn đã từng mang thai lần nào chưa (kể cả sảy thai, phá thai, thai ngoài tử cung)?
(nếu tuổi &gt;49 tuổi or chọn chưa chuyển tiếp đến phần 10.)</t>
  </si>
  <si>
    <t xml:space="preserve">lựa chọn
1. có
2 chưa.  </t>
  </si>
  <si>
    <t xml:space="preserve"> 9.1 Tổng số lần sang con đủ tháng</t>
  </si>
  <si>
    <t>số lần sanh con đủ tháng</t>
  </si>
  <si>
    <t>số lần</t>
  </si>
  <si>
    <t xml:space="preserve"> 9.2 số lần sanh con thiếu tháng</t>
  </si>
  <si>
    <t>số lần sanh con thiếu tháng: 22-37 tuần</t>
  </si>
  <si>
    <t xml:space="preserve"> 9.3 số lần sẩy thai, thai lưu, phá thai, thai ngoài tử cung</t>
  </si>
  <si>
    <t>số lần sẩy thai, thai lưu, phá thai, thai ngoài tử cung</t>
  </si>
  <si>
    <t xml:space="preserve"> 9.4 số con hiện tại còn sống</t>
  </si>
  <si>
    <t>số con hiện tại còn sống</t>
  </si>
  <si>
    <t>số con</t>
  </si>
  <si>
    <t xml:space="preserve">  9.5 Sanh mổ</t>
  </si>
  <si>
    <t>Số lần sanh mổ</t>
  </si>
  <si>
    <t>lựa chọn. 
1. chưa từng
2. 1 lần
3 &gt;=2 lần</t>
  </si>
  <si>
    <t xml:space="preserve">  9.6 các thủ thuật khác</t>
  </si>
  <si>
    <t xml:space="preserve">Các can thiệp sản khoa khác:
</t>
  </si>
  <si>
    <t>nhiều lựa chọn
1. Chưa từng 
2. Sinh thường có can thiệp (forceps / giác hút)
3. khâu cổ tử cung
4. Băng huyết sau sinh phải can thiệp (truyền máu / thủ thuật / phẫu thuật)
5. Phẫu thuật cắt tử cung sau sinh
6. khác (câu trả lời ngắn)</t>
  </si>
  <si>
    <t xml:space="preserve"> 9.7 Ghi nhận khác</t>
  </si>
  <si>
    <t>10. Hoạt động tính dục</t>
  </si>
  <si>
    <t>Một số câu hỏi trong phần này có thể nhạy cảm và khiến bạn cảm thấy không thoải mái. Bạn có thể bỏ qua bất kỳ câu hỏi nào nếu không muốn trả lời. Tuy nhiên, các thông tin này sẽ giúp bác sĩ đánh giá nguy cơ và tư vấn chăm sóc sức khỏe phù hợp cho bạn. Mọi thông tin bạn cung cấp sẽ được bảo mật.</t>
  </si>
  <si>
    <t>10.1 Hoạt động tình dục</t>
  </si>
  <si>
    <t>tình trạng hoạt động quan hệ tình dục: 
( nếu chọn 1 or 2, thì chuyển sang cau 10.6)</t>
  </si>
  <si>
    <t xml:space="preserve"> lựa chon:
1. chưa từng quan hệ
2. có quan hệ, hiện không còn (không có hoạt động tình dục trong 12 tháng qua)
3. Đang có quan hệ ( có hoạt động tình dục trong 12 tháng qua)</t>
  </si>
  <si>
    <t xml:space="preserve"> 10.2 Số lượng bạn tình trong 12 tháng qua</t>
  </si>
  <si>
    <t>Số lượng bạn tình trong 12 tháng qua</t>
  </si>
  <si>
    <t>lựa chọn
1. 1 
2. 2-3
3. &gt;=4</t>
  </si>
  <si>
    <t xml:space="preserve"> 10.3 Sử dụng biện pháp bảo vệ</t>
  </si>
  <si>
    <t xml:space="preserve">tần suất </t>
  </si>
  <si>
    <t>Lựa chọn. 
1: luôn luôn
2: thỉnh thoảng, 
3: không bao giờ</t>
  </si>
  <si>
    <t xml:space="preserve"> 10.4 Quan hệ bạn tình nguy cơ cao</t>
  </si>
  <si>
    <t>Quan hệ với bạn tình nguy cơ cao: (người tiêm chích, bán dâm, STI chưa điều trị, không rõ tiền sử)</t>
  </si>
  <si>
    <t>nhiều lựa chọn. 
1. có
2. không
3. khác:(câu trả lời ngắn)</t>
  </si>
  <si>
    <t xml:space="preserve"> 10.5 Bệnh lý STI</t>
  </si>
  <si>
    <t>Bạn có từng ghi nhận mắc các bệnh lý tình dục hay hiện có các triệu chứng nghi ngờ không?</t>
  </si>
  <si>
    <t>nhiều lựa chọn:
1. từng mắc STI
2: có triệu chứng nghi STI: loét, đau, tiểu buốt, khí hư...)
3: không có
4: khác:(câu trả lời ngắn)</t>
  </si>
  <si>
    <t xml:space="preserve"> 10.6 Ghi nhận khác</t>
  </si>
  <si>
    <t>11. Chiều cao</t>
  </si>
  <si>
    <t>chiều cao hiện tại</t>
  </si>
  <si>
    <t>sô cm</t>
  </si>
  <si>
    <t>12. cân nặng</t>
  </si>
  <si>
    <t>Cân nặng hiện tại</t>
  </si>
  <si>
    <t>số kg</t>
  </si>
  <si>
    <t xml:space="preserve"> 12.1 thay đổi cân nặng</t>
  </si>
  <si>
    <t>cảm nhận của bệnh nhân về cân nặng của mình
(khi có lựa chọn 1 or 2 or 3 thì chuyển sang phần 13)</t>
  </si>
  <si>
    <t>Lựa chọn
1. Không thay đổi
2. Không rõ
3. tăng cân/giảm cân nhẹ
4. tăng cân rõ
5. giảm cân rõ</t>
  </si>
  <si>
    <t xml:space="preserve"> 12.2 thay đổi cân nặng cụ thể</t>
  </si>
  <si>
    <t>Trong khoảng thời gian gần đây, cân nặng của bạn đã thay đổi khoảng bao nhiêu kg</t>
  </si>
  <si>
    <t xml:space="preserve"> số kg </t>
  </si>
  <si>
    <t xml:space="preserve"> 12.3. mốc thời gian thay đổi cân nặng</t>
  </si>
  <si>
    <t>Sự thay đổi cân nặng này xảy ra trong khoảng thời gian bao lâu?</t>
  </si>
  <si>
    <t>lựa chọn
1. &lt;1 tháng
2. 1-6 tháng
3. 6-12 tháng
4. &gt;=12 tháng</t>
  </si>
  <si>
    <t>13. vòng eo</t>
  </si>
  <si>
    <t>Số đo vòng eo
Cách đo chuẩn (WHO):
– Đo tại điểm giữa bờ dưới xương sườn cuối và mào chậu, khi thở ra nhẹ</t>
  </si>
  <si>
    <t>số cm</t>
  </si>
  <si>
    <t>14. Huyết áp tâm thu trung bình hiện tại</t>
  </si>
  <si>
    <t>Huyết áp tâm thu trung bình các lần đo gần đây:</t>
  </si>
  <si>
    <t>mmhg</t>
  </si>
  <si>
    <t>15. chế độ ăn uống</t>
  </si>
  <si>
    <t xml:space="preserve"> 15.1. Chế độ ăn đặc biệt</t>
  </si>
  <si>
    <t>Bạn có đang thực hiện chế độ ăn đặc biệt nào không?</t>
  </si>
  <si>
    <t>Nhiều lựa chọn
1. không
2: ăn chay (&gt;10 ngày/ tháng)
3. keto
4. khác: (câu trả lời ngắn)</t>
  </si>
  <si>
    <t xml:space="preserve"> 15.2 số bữa ăn chính  trong ngày</t>
  </si>
  <si>
    <t>Số bữa ăn chính của bạn trong 1 ngày</t>
  </si>
  <si>
    <t>nhiều lựa chọn: 
1. &gt;=3 bữa
2. 2 bữa
3. &lt;=1/hay bỏ bữa
4. khác (câu trả lời ngắn)</t>
  </si>
  <si>
    <t xml:space="preserve"> 15.3 cấu trúc bữa ăn thường ngày</t>
  </si>
  <si>
    <t>Cấu trúc bữa ăn hằng ngày</t>
  </si>
  <si>
    <t>Nhiều lựa chọn: 
1: đầy đủ, đa dạng
2. Thiếu 1 nhóm thường xuyên: ghi rõ nhóm thiếu (câu trả lời ngắn)
3. ăn lệch/đơn điệu: ghi rõ nhóm ăn lệch (câu trả lời ngắn)
4. khác: (câu trả lời ngắn)</t>
  </si>
  <si>
    <t>15.4 Rau và trái cây</t>
  </si>
  <si>
    <t>Bạn ăn rau và trái cây bao nhiêu lần một tuần?</t>
  </si>
  <si>
    <t>lựa chọn
1. mỗi ngày
2. không thường xuyên</t>
  </si>
  <si>
    <t xml:space="preserve"> 15.5 Đồ chiên xào nhiều dầu mỡ/ thực phẩm ăn nhanh</t>
  </si>
  <si>
    <t>tần suất ăn đồ chiên xào, nhiều dầu mỡ, thực phẩm ăn nhanh ?</t>
  </si>
  <si>
    <t>Lựa chọn: 
1. ít/hiếm khi
2. 2-3 lần/tuần
3. gần như mỗi ngày</t>
  </si>
  <si>
    <t xml:space="preserve"> 15.6 Đồ ngọt, nước ngọt, trà sữa</t>
  </si>
  <si>
    <t>tần suất ăn đồ ngọt, nước ngọt, trà sữa... ?</t>
  </si>
  <si>
    <t>Lựa chọn: 
1. ít/hiếm khi
2. 2-3 lần/tuần 
3. gần như mỗi ngày</t>
  </si>
  <si>
    <t xml:space="preserve"> 15.7 Ghi nhận khác</t>
  </si>
  <si>
    <t>16.  sử dụng bia rượu</t>
  </si>
  <si>
    <t>“từ trước đến nay đã bao giờ anh/chị uống rượu, bia hay bất kỳ đồ uống có cồn nào khác hay chưa?”
(nếu chọn "chưa bao giờ" chuyển sang phần 17. )</t>
  </si>
  <si>
    <t>lựa chọn
1. Có
2. Chưa bao giờ</t>
  </si>
  <si>
    <t xml:space="preserve"> 16.1. tần suất sử dụng bia rượu</t>
  </si>
  <si>
    <t>Trong 12 tháng qua, có bao giờ Anh/chị uống rượu, bia không? Nếu có bao lâu một lần?
(nếu chọn không bao giờ chuyển sang phần 17)</t>
  </si>
  <si>
    <t>Lựa chọn
0. Không bao giờ 
1. ≤ 1 lần/tháng
2. 2 - 4 lần/tháng
3. 2 - 3 lần/tuần
4. &gt; 3 lần/tuần</t>
  </si>
  <si>
    <t xml:space="preserve"> 16.2 Số lượng uống bia rượu trong ngày</t>
  </si>
  <si>
    <t>Trong một ngày có uống rượu, bia, Anh/chị thường uống bao nhiêu? 
(CBCS KH  hỏi đối tượng thường uống những loại gì, bao nhiêu và quy đổi ra tổng đơn vị cồn trong một ngày)
Sử dụng hình minh hoạ đơn vị cồn trong phụ lục 3</t>
  </si>
  <si>
    <t xml:space="preserve">Lựa chọn
0. 1 - 2 đơn vị cồn
1. 3 - 4 đơn vị cồn
2. 5 - 6 đơn vị cồn
3. 7 - 9 đơn vị cồn
4.  ≥ 10 đơn vị cồn
</t>
  </si>
  <si>
    <t xml:space="preserve"> 16.3 tần suất uống bia rượu ở mứa có hại</t>
  </si>
  <si>
    <t>Có bao giờ trong một lần uống, Anh/chị đã uống hết 5 chai hay 5 lon bia hoặc đã uống hết 6 cốc nhỏ rượu mạnh hoặc 6 ly rượu vang trở lên? Nếu có bao lâu một lần? (sử dụng tranh minh họa đơn vị cồn phụ lục 3để giải thích)</t>
  </si>
  <si>
    <t xml:space="preserve">Lựa chọn
0. Không bao giờ
1. Ít hơn hằng tháng
2. Hằng tháng
3. Hằng tuần
4. Hằng ngày hoặc gần như hằng ngày
</t>
  </si>
  <si>
    <t xml:space="preserve"> 16.4 Ghi nhận khác</t>
  </si>
  <si>
    <t>17. Hút thuốc lá</t>
  </si>
  <si>
    <t>tính trạng hút thuốc lá hiện tại
( chọn 1 chưa từng hút chuyển snag mục 18, chon 3 đang hút chuyển sang 17.3)</t>
  </si>
  <si>
    <t>Lựa chọn: 
1. chưa từng hút, 
2: đã từng hút nhưng đã bỏ, 
3. đang hút</t>
  </si>
  <si>
    <t xml:space="preserve"> 17.1 thời gian ngưng hút</t>
  </si>
  <si>
    <t>Nếu đã bỏ thuốc Thời gian đã bỏ:</t>
  </si>
  <si>
    <t>Lụa chọn
1. &lt;1 năm
2: 1-5 năm
3. &gt;5 năm</t>
  </si>
  <si>
    <t xml:space="preserve"> 17.2 Thơi gian hút</t>
  </si>
  <si>
    <t>Thời gian hút</t>
  </si>
  <si>
    <t>sô năm</t>
  </si>
  <si>
    <t xml:space="preserve"> 17.3 số điếu/ngày</t>
  </si>
  <si>
    <t>trung bình số điều hút trên ngày</t>
  </si>
  <si>
    <t>số điếu/ngày</t>
  </si>
  <si>
    <t xml:space="preserve"> 17.4 tầm soát copd bộ câu hỏi GOLD</t>
  </si>
  <si>
    <t xml:space="preserve"> số gói năm = 17.3 chia 20 nhân 17.2
nếu &lt; 10 gói- năm  chuyển sang 17.5</t>
  </si>
  <si>
    <t xml:space="preserve">  17.4.1 triệu chứng ho</t>
  </si>
  <si>
    <t xml:space="preserve">
anh/chị có ho vài lần trong ngày ở hầu các ngày không?
</t>
  </si>
  <si>
    <t>lựa chọn
1. có
2. không</t>
  </si>
  <si>
    <t xml:space="preserve">  17.4.1 triệu chứng khạc đờm</t>
  </si>
  <si>
    <t>anh/chị có khạc đờm ở hầu hết các ngày không?</t>
  </si>
  <si>
    <t xml:space="preserve">  17.4.1 triệu chứng khó thở</t>
  </si>
  <si>
    <t>anh/chị có dễ bị khó thở hơn những người cùng tuổi không</t>
  </si>
  <si>
    <t xml:space="preserve"> 17.5 Ghi nhận khác</t>
  </si>
  <si>
    <t>18: Các chất kích thích khác</t>
  </si>
  <si>
    <t>bạn đã từng sử dụng các chất kích thích khác (không bao gồm rượu, thuốc lá) như ma túy, cần sa, chất hít… chưa?
(Nếu lựa chọn 1 chuyển sáng phần 19, nếu chọn 2 chuyển sang phần 18.2)</t>
  </si>
  <si>
    <t>lựa chọn: 
1. chưa từng
2. đã từng sử dụng, hiện không (Không sử dụng trong 12 tháng)
3. đang sử dụng (có sử dụng trong 12 tháng)</t>
  </si>
  <si>
    <t xml:space="preserve"> 18.1 tần suất (3 tháng gần nhất)</t>
  </si>
  <si>
    <t>tần suất 3 tháng gần chất. khi câu 18 chọn đang có sử dụng</t>
  </si>
  <si>
    <t>Lựa chọn
1. Không sử dụng
2. Không thường xuyên, 
3. ≥ 1 lần/tuần
4.  Hàng ngày / gần như hàng ngày</t>
  </si>
  <si>
    <t xml:space="preserve"> 18.2 dấu hiệu mất kiểm soát</t>
  </si>
  <si>
    <t xml:space="preserve">
Trong quá trình sử dụng hoặc khi cố gắng giảm/ngưng, bạn có gặp khó khăn trong việc kiểm soát việc sử dụng chất không? ví dụ: khó ngứng lại, phỉa dùng liều cao hơn lần trước, ảnh hưởng công việc, gai đình</t>
  </si>
  <si>
    <t>lựa chọn
1. có
2 . không</t>
  </si>
  <si>
    <t xml:space="preserve"> 18.3 tiêm chích chất kích thích</t>
  </si>
  <si>
    <t>Bạn đã bao giờ tiêm chích chất kích thích chưa?</t>
  </si>
  <si>
    <t>Lựa chọn
1. có, 2 không</t>
  </si>
  <si>
    <t xml:space="preserve"> 18.4 Ghi nhận khác</t>
  </si>
  <si>
    <t>19.  giấc ngủ</t>
  </si>
  <si>
    <t>19.1 có số giờ ngủ &gt;7h và 19.2 chọn 1 chất lượng giác ngủ tốt thì chuyển sang 19.4</t>
  </si>
  <si>
    <t xml:space="preserve"> 19.1 thời gian giấc ngủ</t>
  </si>
  <si>
    <t>Thời gian ngủ trung bình trong 24 giờ (kể cả ngủ ngày)</t>
  </si>
  <si>
    <t>số giờ</t>
  </si>
  <si>
    <t xml:space="preserve"> 19.2 chất lượng giấc ngủ</t>
  </si>
  <si>
    <t>Bạn cảm nhận chất lượng giấc ngủ của bạn như thế nào</t>
  </si>
  <si>
    <t>lựa chọn
1. Tốt (ngủ ngon, tỉnh dậy khoẻ)
2. Không tốt (khó ngủ / hay tỉnh / dậy mệt)
3. Kém rõ rệt (mất ngủ thường xuyên)</t>
  </si>
  <si>
    <t xml:space="preserve"> 19.3 Yếu tố ảnh hưởng giấc ngủ</t>
  </si>
  <si>
    <t>(hiển thị khí số giờ ngủ &lt;7 hoặc chất lượng giấc ngủ kém hoặc không tốt ở câu 19.1 và 19.2)
bạn nghĩ yêu tố nào ảnh hướng giấc ngủ của bạn</t>
  </si>
  <si>
    <t>nhiều lựa chọn:
1. Đi tiểu đêm / tiểu nhiều lần
2. Đau / khó thở / ho
3. Lo âu, suy nghĩ nhiều, stress
4. Tiếng ồn / ánh sáng / môi trường ngủ kém
5. Caffeine, rượu, thuốc kích thích
6. Thuốc đang dùng ảnh hưởng giấc ngủ
7. khác: (câu trả lời ngắn)</t>
  </si>
  <si>
    <t xml:space="preserve"> 19.4 Dấu hiệu nguy cơ cao liên quan giấc ngủ</t>
  </si>
  <si>
    <t>Các dấu hiệu nguy cơ cao liên quan giấc ngủ:</t>
  </si>
  <si>
    <t>nhiều lựa chọn: 
1. Ngáy to / nghi ngưng thở khi ngủ (theo ghi nhận của người khác)
2. Buồn ngủ ban ngày ảnh hưởng sinh hoạt
3. Dùng thuốc ngủ hoặc rượu để ngủ thường xuyên
4. Rối loạn giấc ngủ đã kéo dài &gt;= 3 tháng or &gt;= 3 lần/ tuần
5. ghi nhận khác: (câu trả lời ngắn)</t>
  </si>
  <si>
    <t xml:space="preserve"> 19.5 Ghi nhận khác</t>
  </si>
  <si>
    <t>20. đánh theo thang đo PHQ 9 và GAD 7</t>
  </si>
  <si>
    <t>(PHQ9 &gt; 9đ or GAD7 &gt;4đ, chuyển sang 20.3, ngược lại chuyển sang 20.4)</t>
  </si>
  <si>
    <t>20.1 Tầm soát về trầm cảm</t>
  </si>
  <si>
    <t xml:space="preserve">Trong 2 tuần qua, tần suất anh chị xuất hiện các triệu chứng sau:
(Dùng 2 câu đầu của PHQ 9, nếu tổng điểm 20.1.1 và 20.1.2 &lt;3 chuyển sang phần 20.2)
</t>
  </si>
  <si>
    <t xml:space="preserve">  20.1.1 ít hứng thú, niềm vui</t>
  </si>
  <si>
    <t>Ít hứng thú hoặc là không có niềm vui thích làm việc gì</t>
  </si>
  <si>
    <t>Lựa chọn:
0. Hầu như không
1. Một vài ngày
2. Hơn một nửa số thời gian
3. Gần như mỗi ngày</t>
  </si>
  <si>
    <t xml:space="preserve">  20.1.2 Chán nản tuyệt vọng</t>
  </si>
  <si>
    <t>Cảm thấy chán nản kiệt sức, chán nản, hay tuyệt vọng</t>
  </si>
  <si>
    <t xml:space="preserve">  20.1.3 rối loạn giấc ngủ</t>
  </si>
  <si>
    <t>Khó ngủ, ngủ không lâu hoặc ngủ quá nhiều</t>
  </si>
  <si>
    <t xml:space="preserve">  20.1.4 mệt mỏi thiếu năng lượng</t>
  </si>
  <si>
    <t>Cảm thấy mệt mỏi hoặc thiếu năng lượng</t>
  </si>
  <si>
    <t xml:space="preserve">  20.1.5 chán ăn hoặc ăn quá nhiều</t>
  </si>
  <si>
    <t>Chán ăn hoặc ăn quá nhiều</t>
  </si>
  <si>
    <t xml:space="preserve">  20.1.6 cảm nhận tồi tệ thất bại</t>
  </si>
  <si>
    <t>Cảm thấy bản thân tồi tệ, cho rằng mình là người thất bại hoặc thất vọng về bản thân và gia đình</t>
  </si>
  <si>
    <t xml:space="preserve">  20.1.7 Khó tập trung</t>
  </si>
  <si>
    <t>Khó tập trung vào một việc gì đó, ví dụ như đọc báo hay xem tivi</t>
  </si>
  <si>
    <t xml:space="preserve">  20.1.8 chậm châp hoặc bồn chồn</t>
  </si>
  <si>
    <t>Di chuyển hoặc nói năng quá chậm chạp khiến người khác chú ý hoặc ngược lại - quá lo lắng, bồn chồn nên đi lại quá nhiều</t>
  </si>
  <si>
    <t xml:space="preserve">  20.1.9 làm hại bản thân</t>
  </si>
  <si>
    <t>Nghĩ rằng mình chết đi sẽ tốt hơn, hoặc làm đau hay tổn thương cơ thể</t>
  </si>
  <si>
    <t xml:space="preserve"> 20.2 tầm soát rối loạn lo âu</t>
  </si>
  <si>
    <t xml:space="preserve">Trong 2 tuần qua, tần suất anh chị xuất hiện các triệu chứng sau:
(Dùng 2 câu đầu của GAD 7, nếu tổng điểm 20.2.1 và 20.2.2 &lt;3 chuyển sang phần 20.2)
</t>
  </si>
  <si>
    <t xml:space="preserve">  20.2.1 lo lắng, bồn chồn, cáo giận</t>
  </si>
  <si>
    <t>Cảm giác lo lắng, bồn chồn, dễ cáo giận</t>
  </si>
  <si>
    <t xml:space="preserve">  20.2.2 kiềm chế lo lắng</t>
  </si>
  <si>
    <t>Không thể dừng hay kiếm chế lo lắng</t>
  </si>
  <si>
    <t xml:space="preserve">  20.2.3 lo lắng quá nhiều</t>
  </si>
  <si>
    <t>Lo lắng quá nhiều về nhiều việc khác nhau</t>
  </si>
  <si>
    <t xml:space="preserve">  20.2.4 Khó thư giãn</t>
  </si>
  <si>
    <t>Khó thư giản</t>
  </si>
  <si>
    <t xml:space="preserve">  20.2.5 bồn chồn không ngồi yên</t>
  </si>
  <si>
    <t>Bồn chồn, không thể ngồi yên được</t>
  </si>
  <si>
    <t xml:space="preserve">  20.2.6 bực bội kích thích</t>
  </si>
  <si>
    <t>Dễ bị bực bội hoặc kích thích</t>
  </si>
  <si>
    <t xml:space="preserve">  20.2.7 sợ hãi</t>
  </si>
  <si>
    <t>Cảm giác sợ hãi, như thể có điều gì đó đáng sợ sẽ xảy ra</t>
  </si>
  <si>
    <t xml:space="preserve"> 20.3 ảnh hưởng cuộc sống</t>
  </si>
  <si>
    <t>Hỏi khi GAD7 &gt;=5 or PHQ9 &gt;9
Những vấn đề này đã khiến anh/chị gặp khó khăn như thế nào trong công việc, thực hiện mọi việc ở nhà hoặc hợp với người khác</t>
  </si>
  <si>
    <t>1. không khó khăn
2. Khó khăn phần nào
3. khó khăn nhiều
4. cực kỳ khó khắn</t>
  </si>
  <si>
    <t xml:space="preserve"> 20.4 Ghi nhận khác</t>
  </si>
  <si>
    <t>21. Sử dụng thuốc</t>
  </si>
  <si>
    <t xml:space="preserve"> 21.1 sử dụng thuốc hiện tại</t>
  </si>
  <si>
    <t>Thuốc đang dùng hiện tại</t>
  </si>
  <si>
    <t xml:space="preserve">Lựa chọn kèm tải file: 
1. không có
2. có. ghi rõ thuốc đang dùng điều trị bệnh gì. gửi kèm toa thuốc, lọ chai vĩ nếu có. </t>
  </si>
  <si>
    <t xml:space="preserve"> 21.2 Sử dụng thuốc dân gian / thuốc không rõ nguồn gốc</t>
  </si>
  <si>
    <t>Thuốc tễ, thuốc tàu, lá cây, thuốc gia truyền, thuốc mua không nhãn mác hoặc không rõ thành phần.</t>
  </si>
  <si>
    <t>Nhiều lựa chọn:
1. Không
2. Có, &lt; 4 tuần: mô tả loại đang dùng (cấu trả lời ngắn)
3. Có, ≥ 4 tuần: mô tả loại đang dùng (cấu trả lời ngắn)
4. Khác: (cấu trả lời ngắn)</t>
  </si>
  <si>
    <t xml:space="preserve"> 21.3 Tiền sử sử dụng thuốc đặc biệt</t>
  </si>
  <si>
    <t>Tiền sử sử dụng thuốc đặc biệt (trước đây)</t>
  </si>
  <si>
    <t>nhiều lựa chọn 
1. Thuốc giảm đau dùng thường xuyên
2. Thuốc ngủ / an thần kéo dài
3. Kháng sinh dùng nhiều đợt / kéo dài
4. Từng có tác dụng phụ nghiêm trọng do thuốc
5. Không ghi nhận</t>
  </si>
  <si>
    <t xml:space="preserve"> 21.4 Tiền sử sử dụng corticorid kéo dài</t>
  </si>
  <si>
    <t>Sử dụng corticoid toàn thân ≥3 tháng</t>
  </si>
  <si>
    <r>
      <rPr>
        <rFont val="Times New Roman"/>
        <color theme="1"/>
        <sz val="12.0"/>
      </rPr>
      <t xml:space="preserve">Lựa chọn
1. có
2. không
3. Nghi ngờ/ không rõ. </t>
    </r>
    <r>
      <rPr>
        <rFont val="Times New Roman"/>
        <color rgb="FFFF9900"/>
        <sz val="12.0"/>
      </rPr>
      <t>nghi ngờ nếu có kiểu hình giống cushing, 21,2, 21,3 có sử dụng thuốc nhưng không rõ thành phần ở trong hoặc dùng thuốc giảm đau kéo dài</t>
    </r>
  </si>
  <si>
    <t xml:space="preserve"> 21.5 Ghi nhận khác</t>
  </si>
  <si>
    <t>22. Tiền sử gãy xương</t>
  </si>
  <si>
    <t>Bạn đã từng bị gãy xương nào chưa?
(chọn 2-3 thì chuyển sang phần 23)</t>
  </si>
  <si>
    <t>1. có
2. không
3. không nhớ/không rõ</t>
  </si>
  <si>
    <t>22.1 Mức độ chấn thương gây gãy?</t>
  </si>
  <si>
    <t>Trong các lần gãy xương bạn từng gặp, có những trường hợp nào sau đây?</t>
  </si>
  <si>
    <t xml:space="preserve">nhiều lựa chọn: 
1. Tự ngã cùng mặt phẳng / va chạm nhẹ/ sinh hoạt thường ngày, va chạm nhẹ 
2. Tai nạn giao thông, té cao &gt;1m, lực mạnh
3. không rõ/không nhớ </t>
  </si>
  <si>
    <t>23. Tiên sử bệnh tật</t>
  </si>
  <si>
    <t xml:space="preserve">Khi thác tất cả các bệnh của KH từng mắc. mỗi bệnh gồm 5 thành phần cố định: 
 Tên bệnh
 Năm phát hiện:  =&gt; thời gian bệnh = năm hiện tại trừ năm mắc
Điều trị: đang điều trị / đã điều trị/Bỏ điều trị/ không rõ (1 lựa chọn)
 Điều trị chính: thuốc/can thiệp/không điều trị/ không rõ (nhiều lựa chọn)
 Biến chứng: (nếu có) (trả lời ngắn)
 khác
Thực tế việc khai thác tiền sử bệnh rất dễ bị bỏ sót bệnh. Nên giải thích với KH rõ để tranh gây khó chịu khi hỏi tiền sử bệnh. Áp dụng hỏi theo 2 bậc. khi khai thác tích vào các bệnh trước sau đó sẽ hỏi cụ thể
</t>
  </si>
  <si>
    <t>Nhiều lựa chọn: 
Tăng huyết áp
suy tim . 
rung nhĩ/ cuồng nhĩ
bệnh về cấu trúc tim: bệnh lý van tim, dãn nhĩ...
tiền sử tiền sản giật
Đau thắt ngực ổn định/ không ổn định
Nhòi máu cơ tim
Đột quỵ
TIA
Hẹp động mạch cảnh do xơ vữa
hẹp động mạch thận do xơ vữa
bệnh DM ngoại biên
đái tháo đường type 1
đía tháo dường type 2. 
tiền sử đại tháo đường thai kỳ
tiền đái tháo đường
cường giáp
rối loạn lipid máu/mỡ máu
suy sinh dục: bệnh gây giảm hormon sinh dục
Hội chứng buồng trứng đa nang
Ung thư
COPD
Ngưng thở khi ngủ
suy thận mạn
xơ gan
viêm gan B
viêm gan C
Bệnh Celiac (không dung nạp gluten)
crohn 
viêm loét đại tràng mạn tính
Gan nhiễm mỡ: cần phân loại ALD, NAFLD (NASH, NAFL). Cần bs đánh giá phân loại 
loãng xương
viêm khớp dạng thấp
viêm cột sống dính khớp
HIV
lupus ban đỏ
ghep tạng
vẩy nến</t>
  </si>
  <si>
    <t xml:space="preserve"> 23.1 Bậc 1. hỏi về bệnh mạn tính và bệnh mà KH nhớ</t>
  </si>
  <si>
    <t xml:space="preserve">Tầng 1: 
Trước giờ anh/chị đã được chẩn đoán mắc các bệnh gì? (cách hỏi)
Có đang uống thuốc điều trị bệnh gì hằng ngày ngày không?
</t>
  </si>
  <si>
    <t>KH nhớ bệnh nào thì tich vào danh sách bên dưới và khai thác 5 phần thông tin</t>
  </si>
  <si>
    <t xml:space="preserve"> 23.2 bậc 2: hỏi theo từng chuyên khoa</t>
  </si>
  <si>
    <t>sẽ hỏi theo câu hỏi có không theo từng chuyên khoa</t>
  </si>
  <si>
    <t xml:space="preserve">  23.2.1 Tim - mạch máu</t>
  </si>
  <si>
    <t>Anh/chị có từng được chẩn đoán bệnh tim mạch nào không? ví dụ: Tăng huyết áp, thiếu máu cơ tim, nhồi máu cơ tim, suy tim, rối loạn nhịp tim (trên ecg), rung nhĩ, ngoại tâm thu, bệnh van tim (hẹp/hở van có ý nghĩa trên siêu âm tim), tai biến (đột, quị, nhòi máu não xủ), thiếu máu não thoáng qua, xơ vữa mach máu, huyết khối TM, suy dãn TM, phình DM chủ, thuyên tắc phổi, bệnh tim bẩm sinh...</t>
  </si>
  <si>
    <t xml:space="preserve">  23.2.2 Nôi tiết</t>
  </si>
  <si>
    <t>Anh/chị có từng được chẩn đoán bệnh nội tiết hay chuyển hóa nào không?
(ví dụ: tiểu đường (type 1,2, tiểu đường thai kỳ), tiền đái tháo đường, bệnh tuyến giáp (suy giáp, cường giáp, viêm tuyến giáp), mỡ máu cao, bệnh tuyến yên (u tuyến yên, tăng prolactin...), tuyến thượng thận (u tyến thượng thận, hội chứng cushing, suy thượng thận)....</t>
  </si>
  <si>
    <t xml:space="preserve">  23.2.3 U - Ung thư</t>
  </si>
  <si>
    <t>phân 2 nhóm
- nhóm 1: ung thư
- nhóm 2: u/nhân/ khối cần theo dõi hoặc đã chẩn đoán lành tính. 
(ví dụ: nhân giáp, nhân vú, u xơ tử cung, polyp đại tràng, tôn thương khối nang, nốt ở phổi, gan, thận…)</t>
  </si>
  <si>
    <t xml:space="preserve">  23.2.4 Hô hấp</t>
  </si>
  <si>
    <t xml:space="preserve">Anh/chị có từng được chẩn đoán bệnh hô hấp nào không? hen phế quản, COPD, lao phổi, lao ngoài phổi, viêm phổi tái diễn (nhập viện vì phổi: viêm phổi, covid), bệnh phổi mô kẻ, xơ phổi,dãn phế quản, ngưng thở khi ngủ...
</t>
  </si>
  <si>
    <t xml:space="preserve">  23.2.5 thận - tiết niệu</t>
  </si>
  <si>
    <t>Anh/chị có từng được chẩn đoán bệnh thận - tiết niệu nào không? suy thận, sỏi tiết niệu, viem cầu thận, hội chứng thận hư, viêm tiết niệu tái diễn, thận đa nang, bất thường về giải phẫu:</t>
  </si>
  <si>
    <t xml:space="preserve">  23.2.6 Bệnh gan - tiêu hóa</t>
  </si>
  <si>
    <t>Anh/chị có từng được chẩn đoán bệnh về gan-tiêu hóa nào không? xơ gan, gan nhiễm mỡ, trào ngược dạ dày - thựu quản, viêm loeets dạ dày, tá tràng, nhiễm vi trùng hp, xuất hyết tiêu hóa, viêm loét đại tràng mạn tính (celiac, crohn...), hội chứng ruột kích thích, tiêu chảy mạn tính</t>
  </si>
  <si>
    <t xml:space="preserve">  23.2.7 tam thần - thần kinh</t>
  </si>
  <si>
    <t>Anh/chị có từng được chẩn đoán bệnh về tâm thần, thần kinh nào không? động kinh, co giật, viêm não, màng não, parkinson, sa sút trí tuệ, alzheimer. tê tay chân kéo dài, hội chứng ống cổ tay, mất ngủ mạn tính, trầm cảm, rối loạn lo âu, tâm thần phân liệt.......</t>
  </si>
  <si>
    <t xml:space="preserve">   23.2.8 cơ xương khớp</t>
  </si>
  <si>
    <t>Anh/chị có từng được chẩn đoán bệnh về cơ xương khớp nào không? loãng xương, thoái hóa khớp vai, háng, gối, cột sống cổ, thắt lưng, gout, viêm khớp dạng thấp, viêm gân, điểm bám gân, vẹo cột sống, dị tật</t>
  </si>
  <si>
    <t xml:space="preserve">   23.2.9 Ngoại khoa- phẫu thuật-thủ thuật</t>
  </si>
  <si>
    <t>Trước giờ anh/chị có từng mổ, hay làm thủ thuật xâm lấn nào chưa? Có đang mang dụng cụ hay vật liệu cấy ghép trong cơ thể không?</t>
  </si>
  <si>
    <t xml:space="preserve">   23.2.10 truyền nhiễm</t>
  </si>
  <si>
    <t>Anh/chị có từng được chẩn đoán bệnh truyền nhiễm  nào không? iêm gan B,C A,D,E, HIV, HPV, thủy đậu, Giang mai, laaij, sùi mào ga, chlamydia, giun sán, bệnh truyền nhiễm nặng phải nhập viện: sốt xuất huyết, tai chân miệng</t>
  </si>
  <si>
    <t xml:space="preserve">   23.2.11 miễn dịch dị ứng</t>
  </si>
  <si>
    <t>Anh/chị có từng được chẩn đoán bệnh miễn dịch dị ứng nào không? lupus ban đỏ, Viêm mạch, Xơ cứng bì, Hội chứng Sjögren, Viêm đa cơ / viêm, Viêm tuyến giáp tự miễn (Hashimoto, Basedow), Viêm gan tự miễn,Bệnh Crohn / viêm loét đại tràng, Thiếu máu tán huyết tự miễn
Giảm tiểu cầu miễn dịch, viêm da cơ đại, viêm mũi dị ứng kéo dài</t>
  </si>
  <si>
    <t xml:space="preserve">   23.2.12 huyết học</t>
  </si>
  <si>
    <t>Anh/chị có từng được chẩn đoán bệnh về máu hoặc rối loạn đông máu không? thiếu máu, thalassimia, rối loạn đôg máu, xuat huyết giảm tiểu cầu</t>
  </si>
  <si>
    <t xml:space="preserve">   23.2.13 mắt</t>
  </si>
  <si>
    <t>Anh/chị có từng được chẩn đoán bệnh về mắt không? tật khúc xạ (cận viễn, loạn, lão) thủy tinh thể, giác mạc...</t>
  </si>
  <si>
    <t xml:space="preserve">   23.2.14 da liễu</t>
  </si>
  <si>
    <t>Anh/chị có từng được chẩn đoán bệnh về da mạn tính không?  viêm da cơ địa, vây nến, viêm da tiếp xúc mạn, mề đay mạn tính</t>
  </si>
  <si>
    <t xml:space="preserve">   23.2.15. tai mũi họng</t>
  </si>
  <si>
    <t>Anh/chị có từng được chẩn đoán bệnh tai mũi họng. viêm tai giữa mạn, giảm thính lực, ù tai kéo dài, chóng mặt tiền đình, viêm mũi dị ứng mạn, viêm xoang mạn, khàn tiếng kéo dài, viêm họng/amidal mạn tính</t>
  </si>
  <si>
    <t xml:space="preserve"> 23.3 Ghi nhận khác</t>
  </si>
  <si>
    <t>24. tiền sử dị ứng</t>
  </si>
  <si>
    <t>tiền sử dị ứng của bạn</t>
  </si>
  <si>
    <t>nhiều lựa chọn
1. dị ứng thuốc. ghi rõ loại dị ứng (câu trả lời ngắn)
2.dị ứng thức ăn. ghi rõ loại dị ứng (câu trả lời ngắn)
3. phản ứng sau tiêm chủng. ghi rõ triệu chứng (câu trả lời ngắn)
4. dị ứng khác: ghi rõ:  (câu trả lời ngắn)
5. chưa ghi nhân</t>
  </si>
  <si>
    <t>25. Tiền sử tiêm chủng</t>
  </si>
  <si>
    <t>gồm 2 phần tiêm chủng mở rộng và tiêm chủng ngoài TCMR</t>
  </si>
  <si>
    <t xml:space="preserve"> 25.1 TCMR</t>
  </si>
  <si>
    <t>Trước dây anh chị đã tiêm ngừa đầy đủ theo chương trình tiêm chủng mở rộng chưa?</t>
  </si>
  <si>
    <t>Lựa chọn:
1. Đầy đủ
2. Chưa tiêm / tiêm không đầy đủ
3. không rõ
4. khác: ghi rõ (câu trả lời ngắn)</t>
  </si>
  <si>
    <t xml:space="preserve"> 25.2 Vaccin ngoài chưa trình tiêm chủng mở rông</t>
  </si>
  <si>
    <t xml:space="preserve"> bạn đã tiêm ngừa các vaccin nào rồi? kể liệt kê ra
  bạn có thể gửi lại cho CB CSKH sổ vaccin</t>
  </si>
  <si>
    <t>- nhiều lựa chọn: (Mỗi vaccn khi tích và hiện mục phụ hỏi thêm nếu có)
1. Cúm mùa trong năm nay
2. COVID-19
3. Phế cầu. (nếu tick mở thêm. năm tiêm  và  loại vaccin) (câu trả lời ngắn)
4. HPV. (nếu tích vào thì hiện năm tiêm và đã tiêm đầy đủ chưa / số mũi tiêm) (câu trả lời ngắn)
5. Thủy đậu
6. Zona (Herpes zoster). (nếu tích vào thì hiện  đã tiêm đầy đủ chưa / số mũi tiêm) (câu trả lời ngắn)
7. Viêm gan A  (nếu tích vào thì hiện  đã tiêm đầy đủ chưa / số mũi tiêm) (câu trả lời ngắn)
8. Viêm gan B. (nếu tích vào thì hiện đã tiêm đầy đủ chưa / số mũi tiêm và hiện đã test lại kháng thể chưa) (câu trả lời ngắn)
9 viêm gan B chưa tiêm ngừa nhưng đã có kháng thể
10. sốt xuất huyết
11. dại
11. não mô cầu. 
12. sốt vàng
13. uốn ván. (nếu tick mở thêm. năm tiêm)   (câu trả lời ngắn)
14. bạch hầu- ho gà - uốn ván. (nếu tick mở thêm. năm tiêm)  (câu trả lời ngắn)</t>
  </si>
  <si>
    <t xml:space="preserve"> 25.3 Ghi nhận khác</t>
  </si>
  <si>
    <t>26. cận lâm sàng</t>
  </si>
  <si>
    <t>KH scan chụp tất cả các kết quả xét nghiệm chẩn đoán hình ảnh, cận lâm sàng. CB CSKH. BS sẽ lọc ra các chỉ số có ý nghĩa điền cụ thể hoặc chỉ cần ghi kết quả bình thường hay bất thường. (hiển thị theo thời gian và theo cận lâm sàng. ví dụ: 
 theo thời gian: ngày 5/1/2024 : thực hiện các xét nghiệm CTM, glu, thận, siêu âm x quang
 Theo cận lâm sàng: khi nhấp vào đường huyết sẽ hiện các kết quả theo thười gian các lần thực hiện)</t>
  </si>
  <si>
    <t xml:space="preserve"> 26.1 kết quả xét nghiệm</t>
  </si>
  <si>
    <t>gồm 2 phần: 
Các xét nghiệm cố định cần theo dõi: các xét nghiệm này sẽ điền chỉ số cụ thể theo ngày. khi hiển thị sẽ hiện thị theo bảng theo chiều thời gian
các xét nghiệm khác: bình thường, ít ý nghĩa thường sẽ chỉ ghi kết quả bình thường vào thời gian nào</t>
  </si>
  <si>
    <t>các chỉ số cố định, ưu tiên có cả đơn vị mmol/L và mg/dl. thêm quyền cho nhập thêm các xét nghiệm. Mỗi xét nghiệm thêm vào sẽ hiện 4 cột
cột 1: tên xét nghiệm (câu trả lời ngắn)
cột 2: kết quả (câu trả lời ngắn)
Cột 3: đơn vị (câu trả lời ngắn)
Cột 4: ghi chú khác (câu trả lời ngắn)
các xét nghiệm bên dưới có dùng để tính toán
1. Cholesterol total:
2. triglyceride:
3. LDL
4. HDL
5. GLU
6. Hba1c
7. Creatinin =&gt; độ lọc cầu thận
8.1 ACR: 
9. Mật độ xương phương pháp DEXA
10. Hs-crp
11. Lp(a), lipoprotein(a)
- các chỉ số theo dõi theo bệnh lý:
- có thể thêm bớt khi cập nhật kết quả</t>
  </si>
  <si>
    <t>Lựa chọn khi ko chụp hình</t>
  </si>
  <si>
    <t xml:space="preserve"> 26.2 các kết quả cận lâm sàng khác: siêu âm, x quang, điện tim, CT</t>
  </si>
  <si>
    <t>Hiển thị kết quả theo mô tả và kết luận theo thời gian</t>
  </si>
  <si>
    <t>(câu trả lời ngắn): gồm mô tả avf kết luận
CB CSKH thực hiện check các kết quả CLS Kh gửi và tik vào
Bệnh tim mạch do xơ vữa trên cận lâm sàng:
1. chụp mạch vành có hẹp đáng kể
2. phát hiện mảng xơ vữa lớn trên siêu âm, CT,  MRI
3. CAC score &gt;0 
4. Đã từng nong/stent/ phẫu thuật bắc cầu</t>
  </si>
  <si>
    <t xml:space="preserve"> 26.3 Ghi nhận khác</t>
  </si>
  <si>
    <t xml:space="preserve">27 Tiền sử gia đình/ Cây phả hệ </t>
  </si>
  <si>
    <t>(trục chính là các bệnh cảnh báo, trục phụ là người thân (chức danh/năm sinh/năm mất/lý do mất), khi có các bệnh tik vào thi hiển thị tuổi mắc bệnh. trường hợp không nhớ rõ năm có thể ước đoán gần nhất)</t>
  </si>
  <si>
    <t xml:space="preserve"> 27.1 Bước 1: khai thác tuổi giới của người thân bậc 1, bậc 2 (cha mẹ, anh chị em, con, ông bà)</t>
  </si>
  <si>
    <t>anh chị cho biết các thành viên trong gia đình của mình, bao gôm (cha, mẹ. anh, chị, em, con, ông bà) kèm năm sinh, nếu đã mất thì kèm năm mất và lý do mất. (Trường hợp không nhớ rõ năm có thể ước lượng gần đúng nhất)</t>
  </si>
  <si>
    <t>Thành viên gia đình + năm sinh
trường hợp đã mất thì thêm năm mất + lý do mất
(câu trả lời ngắn)</t>
  </si>
  <si>
    <t xml:space="preserve"> 27.2 Bước 2: hỏi bệnh tật theo list gợi ý. Nếu có bệnh lý nào thì kèm theo câu hỏi: tuổi mắc bệnh , ghi chú khác</t>
  </si>
  <si>
    <t>"Trong gia đình có ai bị tim mạch, đột quỵ, tiểu đường, ung thư không?"
"các thành viên gia đình có đang mắc và điệu trị bệnh lý nào khác không?"
chú ý các bệnh gợi ý, trước hợp bệnh đặc biệt khác có thể thêm bệnh</t>
  </si>
  <si>
    <t>Nhiều lựa chọn, khi tích vào bệnh thì hiện thêm năm mắc và ghi chú khác (câu trả lời ngắn)
NMCT
Đột quỵ
Rối loạn nhịp/bệnh cơ tim
Đái tháo đường (ghi chú khác: có thừa cân không)
Tăng huyết áp
Rối loạn lipid máu (ghi chú khác: có thừa cân không)
Ung thư (chia nhóm) (ghi chú khác: loại bệnh)
Bệnh di truyền / bẩm sinh (ghi chú khác: loại bệnh)
Bệnh tâm thần: tâm thần phân liệt, tự sát, rối loạn lưỡng cưc, tự sát (ghi chú khác: loại bệnh)
Bệnh tự miễn (ghi chú khác: loại bệnh)
Gút 
Bệnh gan mạn 
Bệnh thận mạn
Gãy cổ xương đùi
sẩy thai, trẻ mất sớm, dị tật (ghi chú khác: số lần, dị tậ gì, nguyên ngân...)
Sống chung nhà, có tích vào, không cần hiển thị năm</t>
  </si>
  <si>
    <t xml:space="preserve"> 27.3 Bước 3: những thành viên sống chung nhà, hỏi về lối sống hành vi ảnh hưởng KH, kinh tế ???  thuốc lá, bia rượu, nặng, chất kích thích...</t>
  </si>
  <si>
    <t>các thành viên sống chung nhà của bạn có các hành vi lối sống nào sau đây không?</t>
  </si>
  <si>
    <t>Nhiều lựa chọn
1. Hút thuốc (thụ động / chủ động)
2. Rượu bia
3. Ăn mặn
4. Ít vận động
5. Chất kích thích khác (câu trả lời ngắn)
6. Chưa ghi nhận
7. ghi chú khác: (câu trả lời ngắn)</t>
  </si>
  <si>
    <t xml:space="preserve"> 27.4 Ghi nhận khác</t>
  </si>
  <si>
    <t>28. đánh giá về gia đình: rời rạc gắn bó: thang điểm appgar</t>
  </si>
  <si>
    <t>Bạn cảm nhận mức độ hỗ trợ của gia đình như thế nào?
(nếu chọn ý 1 chuyển sang phần 29)</t>
  </si>
  <si>
    <t>Lựa chọn
1. Có, hỗ trợ tốt        
2. Có nhưng hạn chế        
3. Ít hoặc không hỗ trợ
4. Có xung đột / căng thẳng
nếu trả lời ý 1 =&gt; bỏ qua
trả lời ý 2-3-4 =&gt;  trả lời tiếp câu hỏi bên dưới</t>
  </si>
  <si>
    <t>28.1 sự giúp đỡ</t>
  </si>
  <si>
    <t>Hài lòng vì có gia đình giúp đỡ khi gặp khó khăn</t>
  </si>
  <si>
    <t>lựa chọn
1. luôn luôn
2. thỉnh thoảng
3. hiếm khi</t>
  </si>
  <si>
    <t xml:space="preserve"> 28.2 động viên, chia sẽ</t>
  </si>
  <si>
    <t>Hài lòng với gia đình về việc đã động viên và chia sẻ các vấn đề trong cuộc sống</t>
  </si>
  <si>
    <t xml:space="preserve"> 28.3 chấp thuận và ủng hộ</t>
  </si>
  <si>
    <t>Hài lòng vì gia đình đã chấp nhận và ủng hộ những mong ước và kế hoạch của bản thân</t>
  </si>
  <si>
    <t xml:space="preserve"> 28.4 thể hiện tình cảm, đồng cảm</t>
  </si>
  <si>
    <t xml:space="preserve">Hìa lòng khi gia đình thể hiện tình cảm và đồng cảm với cảm xúc của bản thân </t>
  </si>
  <si>
    <t xml:space="preserve"> 28.5 chăm sóc và chia sẽ với bản thân</t>
  </si>
  <si>
    <t>Hài lòng vì gia đình đã dành thời gian chăm sóc và chia sẻ với nhau</t>
  </si>
  <si>
    <t xml:space="preserve"> 28.6 gia đình ảnh hưởng</t>
  </si>
  <si>
    <t>“Những yếu tố gia đình vừa nêu có làm bạn khó chịu, căng thẳng
hoặc ảnh hưởng đến sức khỏe của bạn không?”</t>
  </si>
  <si>
    <t>1. có
2 không</t>
  </si>
  <si>
    <t xml:space="preserve"> 28.7 Ghi nhận khác</t>
  </si>
  <si>
    <t xml:space="preserve">29. bộ công cụ SCREEM </t>
  </si>
  <si>
    <t xml:space="preserve">  
</t>
  </si>
  <si>
    <t xml:space="preserve"> 29.1. hỗ trợ xã hội</t>
  </si>
  <si>
    <t>Khi bạn ốm hoặc cần đi khám, hiện tại có người thường xuyên hỗ trợ bạn (đưa đi, nhắc thuốc, chăm sóc) không?</t>
  </si>
  <si>
    <t>Lựa chọn:
1. Không
2. Có, nhưng ít / thỉnh thoảng
3. Có nhiều / thường xuyên</t>
  </si>
  <si>
    <t xml:space="preserve"> 29.2. Niêm tin/ ảnh hưởng từ người khác:</t>
  </si>
  <si>
    <t>Bạn hoặc gia đình có từng thay đổi hoặc trì hoãn điều trị vì niềm tin cá nhân, lời khuyên từ người khác, mạng xã hội hoặc thầy thuốc không chính thống không?</t>
  </si>
  <si>
    <t xml:space="preserve"> 29.3. 3. Năng lực kinh tế:</t>
  </si>
  <si>
    <t xml:space="preserve"> Chi phí khám chữa bệnh có làm bạn đắn đo, trì hoãn hoặc bỏ điều trị không?</t>
  </si>
  <si>
    <t xml:space="preserve"> 29.4. Khả năng theo điều trị:</t>
  </si>
  <si>
    <t>Khi bác sĩ hướng dẫn điều trị, bạn có gặp khó khăn trong việc hiểu hoặc làm theo đúng không?</t>
  </si>
  <si>
    <t xml:space="preserve"> 29.5. Tiếp cận y tế:</t>
  </si>
  <si>
    <t xml:space="preserve"> Việc đi khám, tái khám, làm xét nghiệm có khó khăn với bạn không?</t>
  </si>
  <si>
    <t xml:space="preserve"> 29.6 Khả năng chi trả</t>
  </si>
  <si>
    <t>Nếu cần phải kiểm tra chuyên sâu hơn, anh/chị muốn mình ưu tiên phương án nào?</t>
  </si>
  <si>
    <t>1. chấp nhận kiểm tra đầy đủ
2. Chỉ kiểm tra cốt lõi
3. chỉ kiểm tra khi thật cần thiết</t>
  </si>
  <si>
    <t xml:space="preserve"> 29.7 Ghi nhận khác</t>
  </si>
  <si>
    <t>30. các triệu chứng/khó chịu hiện có
Mong muốn kỳ vọng của KH khi tham gia</t>
  </si>
  <si>
    <t>Ghi nhận lại các triệu chứng, vấn đề sức khỏe và các quan tâm hiện tại của KH</t>
  </si>
  <si>
    <t>Kham lâm sàng</t>
  </si>
  <si>
    <t>Ghi nhận khi BS thăm khám trực tiếp</t>
  </si>
  <si>
    <t xml:space="preserve">1. có thực hiện
2. chưa thực hiện
</t>
  </si>
  <si>
    <t>Huyết áp</t>
  </si>
  <si>
    <t>Hatthu/tattruong mmhg</t>
  </si>
  <si>
    <t>Nhịp tim</t>
  </si>
  <si>
    <t xml:space="preserve"> lần/ phút</t>
  </si>
  <si>
    <t>Nhịp Thở</t>
  </si>
  <si>
    <t>lần/phút</t>
  </si>
  <si>
    <t>Nhiệt độ</t>
  </si>
  <si>
    <t xml:space="preserve"> oC</t>
  </si>
  <si>
    <t>Sp02</t>
  </si>
  <si>
    <t>%</t>
  </si>
  <si>
    <t>Khám lâm sàng các cơ quan:</t>
  </si>
  <si>
    <t>câu trả lời ngắn: ghi nhận qua khám lâm sàng. 
nếu có bất thường/dấu hiệu lâm sàng thì ghi nhận theo hệ cơ quan. 
Nếu không: hiện chưa ghi nhân bất thường</t>
  </si>
  <si>
    <t>SÀNG LỌC TÂM THẦN</t>
  </si>
  <si>
    <t>Bao gồm sàng lọc về lo âu, trầm cảm, giấc ngủ</t>
  </si>
  <si>
    <t>3. Tuổi / năm sinh</t>
  </si>
  <si>
    <t>lấy năm sinh từ V1</t>
  </si>
  <si>
    <t>nhập năm sinh: tuổi = năm hiện tại - năm sinh</t>
  </si>
  <si>
    <t>4. Giới</t>
  </si>
  <si>
    <t>giới tính</t>
  </si>
  <si>
    <t>1. nam 
2, nữ</t>
  </si>
  <si>
    <t>23.  giấc ngủ</t>
  </si>
  <si>
    <t>23.1 thời gian giấc ngủ</t>
  </si>
  <si>
    <t>23.2 chất lượng giấc ngủ</t>
  </si>
  <si>
    <t>Tốt (ngủ ngon, tỉnh dậy khoẻ)
Không tốt: bao gồm khó ngủ, hay tỉnh, dậy mệt)
Kém rõ rệt (mất ngủ thường xuyên)</t>
  </si>
  <si>
    <t>lựa chọn
Tốt 
Không tốt (khó ngủ / hay tỉnh / dậy mệt)
Kém rõ rệt (mất ngủ thường xuyên)</t>
  </si>
  <si>
    <t>23.3 Dấu hiệu nguy cơ cao liên quan giấc ngủ</t>
  </si>
  <si>
    <t>nhiều lựa chọn: 
Ngáy to / nghi ngưng thở khi ngủ (theo ghi nhận của người khác)
Buồn ngủ ban ngày ảnh hưởng sinh hoạt
Dùng thuốc ngủ hoặc rượu để ngủ thường xuyên
rối loạn giấc ngủ đã kéo dài &gt;= 3 tháng or &gt;= 3 lần/ tuần</t>
  </si>
  <si>
    <t>23.4 Yếu tố ảnh hưởng giấc ngủ</t>
  </si>
  <si>
    <t>hiển thị khí số giờ ngủ &lt;7 hoặc chất lượng giấc ngủ kém và không tốt ở câu 23.1 và 23.2
bạn nghĩ yêu tố nào ảnh hướng giấc ngủ của bạn</t>
  </si>
  <si>
    <t>nhiều lựa chọn:
Đi tiểu đêm / tiểu nhiều lần
Đau / khó thở / ho
Lo âu, suy nghĩ nhiều, stress
Tiếng ồn / ánh sáng / môi trường ngủ kém
Caffeine, rượu, thuốc kích thích
Thuốc đang dùng ảnh hưởng giấc ngủ
khác:</t>
  </si>
  <si>
    <t>24. đánh theo thang đo PHQ 9</t>
  </si>
  <si>
    <t>Phụ lục 1</t>
  </si>
  <si>
    <t>25. đánh thang đó GAD 7</t>
  </si>
  <si>
    <t>25.1 ảnh hưởng cuộc sống</t>
  </si>
  <si>
    <t>29. Câu hỏi dánh cho bác sỹ: thắc mắc, triệu chứng, kỳ vọng khi tham gia khảo sát...</t>
  </si>
  <si>
    <t>Ghi nhận lại các thắc mắc, triệu chứng sức khỏe, sự quan tâm, kỳ vọng khi tham gia khảo sát...</t>
  </si>
  <si>
    <t>SÀNG LỌC TIÊM CHỦNG</t>
  </si>
  <si>
    <t xml:space="preserve">giới tính </t>
  </si>
  <si>
    <t>19. tiền sử dị ứng</t>
  </si>
  <si>
    <t xml:space="preserve">lựa chọn và ghi rõ </t>
  </si>
  <si>
    <t>1. dị ứng thuốc
2.dị ứng thức ăn
3. phản ứng sau tiêm chủng
4. dị ứng khác: hóa chất/ ong đót, phân hoa, dị nguyên khác.... 
5. chưa ghi nhân</t>
  </si>
  <si>
    <t>gồm 2 phần :
Hiện tại :Ghi rõ công việc chính (chiếm nhiều thười gian nhất) đang làm hiện tại
Trước đây: liệt kê tất cả các công việc bạn đã từng làm từ trước đến nay (kể cả đã nghỉ), nếu từng làm liên tục từ 6 tháng trở lên và có các yêu tố tính chất công việc trên từ mức độ trung bình trở lên</t>
  </si>
  <si>
    <t>câu trả lời ngắn/ có thể dùng dạng bảng check , nếu có công việc củ thì tik thêm cột</t>
  </si>
  <si>
    <t>22. Tiền sử tiêm chủng</t>
  </si>
  <si>
    <t xml:space="preserve"> 22.1 TCMR</t>
  </si>
  <si>
    <t>Lựa chọn:
Đầy đủ
Chưa tiêm / tiêm không đầy đủ
không rõ</t>
  </si>
  <si>
    <t xml:space="preserve"> 22.2 Vaccin ngoài chưa trình tiêm chủng mở rông</t>
  </si>
  <si>
    <t xml:space="preserve"> bạn đã tiêm ngừa các vaccin nào rồi? kể liệt kê ra
 </t>
  </si>
  <si>
    <t>- nhiều lựa chọn: Mỗi vaccn khi tích và sẽ có mục ghi chú khác: năm tiêm, các trường hợp tiêm không đủ mũi
1. Cúm mùa trong năm nay
2. COVID-19
3. Phế cầu. nếu tick mở thêm. năm tiêm  và  loại vaccin
4. HPV
5. Thủy đậu
6. Zona (Herpes zoster)
7. Viêm gan A
8. Viêm gan B.
9 viêm gan B chưa tiêm ngừa nhưng đã có kháng thể
10. sốt xuất huyết
11. dại
11. não mô cầu. nếu tick mở thêm. năm tiêm  và  loại vaccin
12. sốt vàng
13. uốn ván. nếu tick mở thêm. năm tiêm
14. bạch hầu- ho gà - uốn ván. nếu tick mở thêm. năm tiêm</t>
  </si>
  <si>
    <t>Tư vấn tầm soát ung thư</t>
  </si>
  <si>
    <t>Gợi ý mức độ</t>
  </si>
  <si>
    <t>câu trả lời lựa chọn theo cảm quan KH</t>
  </si>
  <si>
    <t>câu trả lời lựa chọn: nhẹ-trung bình-nặng</t>
  </si>
  <si>
    <t>8.2 Chu kỳ kinh nguyệt</t>
  </si>
  <si>
    <t>Đều: ổn định 21-35 ngày
Không đều: lúc có/không, sớm/trễ thất thường
Đã mãn kinh: (ngưng kinh &gt;12 tháng)
Tiền mãn kinh: thưa/dày bất thường, mất ngủ, bốc hỏa, thay đổi tâm trạng
vô kinh: không co kinh &gt;= 3 tháng</t>
  </si>
  <si>
    <t>lựa chọn: 1: đều, 2: không dều, 3 tiền mãn kinh, 4: mãn kinh. 5. khác/không rõ:...</t>
  </si>
  <si>
    <t>35.1</t>
  </si>
  <si>
    <t>8.2.1 tuổi mãn kinh</t>
  </si>
  <si>
    <t>Áp dụng khi 8.2 chọn 4 mãn kinh. Tuổi mãn kinh</t>
  </si>
  <si>
    <t>tuổi</t>
  </si>
  <si>
    <t>8.3 Tuổi có kinh lần dầu</t>
  </si>
  <si>
    <t>8.4 Triệu chứng kinh nguyệt</t>
  </si>
  <si>
    <t xml:space="preserve">Không cảm thấy bất thường: đều, ổn định...
Đau bụng nhiều: đau ảnh hưởng công việc, sinh hoạt, phải dùng thuốc giảm đau
Rong kinh: kinh kéo dài &gt;7 ngày
Cường kinh: máu nhiều bất thường, phải thay băng thường xuyên, có thể kèm mệt mỏi, chóng mặt
ít kinh: số lượng kinh rất ít, lấm tấm, mau hết
Vô kinh: không có kinh &gt;= 3 tháng
</t>
  </si>
  <si>
    <t xml:space="preserve">lựa chọn: (nhiều lựa chọn) 1. Đau bụng nhiều, 2. Rong kinh, 3. cường kinh, 4. ít kinh, 5. vô kinh
6: khác: ....
</t>
  </si>
  <si>
    <t>tính trạng hút thuốc lá hiện tại</t>
  </si>
  <si>
    <t>Lựa chọn: 1 chưa từng hút, 2: đã từng hút nhưng đã bỏ, 3. đang hút</t>
  </si>
  <si>
    <t>17.1 thời gian ngưng hút</t>
  </si>
  <si>
    <t>khi 17 chọn 2
Nếu đã bỏ thuốc Thời gian đã bỏ:</t>
  </si>
  <si>
    <t>1. &lt;1 năm, 2: 1-5 năm, 3. &gt;5 năm</t>
  </si>
  <si>
    <t>17.2 Thơi gian hút</t>
  </si>
  <si>
    <t>khi 17 chọn 2 or 3
Thời gian hút</t>
  </si>
  <si>
    <t>17.2 số điếu/ngày</t>
  </si>
  <si>
    <t>khi 17 chọn 2 or 3
trung bình số điều hút trên ngày</t>
  </si>
  <si>
    <t>21. Tiên sử bệnh tật</t>
  </si>
  <si>
    <t xml:space="preserve">Khia thác tất cả các bệnh của KH từng mắc. mỗi bệnh gồm 5 thành phần cố định: 
 Tên bệnh
 Năm phát hiện:  =&gt; thời gian bệnh = năm hiện tại trừ năm mắc
Điều trị: đang điều trị / đã điều trị/Bỏ điều trị/ không rõ (1 lựa chọn)
 Điều trị chính: thuốc/can thiệp/không điều trị/ không rõ (nhiều lựa chọn)
 Biến chứng: (nếu có) (trả lời ngắn)
</t>
  </si>
  <si>
    <t>chụp lại các kết quả khám, cận lâm sàng liên quan</t>
  </si>
  <si>
    <t>21.2.3 U - Ung thư</t>
  </si>
  <si>
    <t>phân 2 nhóm
- nhóm 1: ung thư
- nhóm 2: u/nhân/ khối cần theo dõi hoặc đã chẩn đoán lành tính</t>
  </si>
  <si>
    <t>21.2.2.1. ung thư</t>
  </si>
  <si>
    <t xml:space="preserve">Anh/chị đã từng được bác sĩ chẩn đoán mắc UNG THƯ nào chưa?
</t>
  </si>
  <si>
    <t>lựa chọn: 1 có, 2 không. Nếu có chuyển sang câu hỏi 5 phần</t>
  </si>
  <si>
    <t>21.2.2.2. U khối cần theo dõi</t>
  </si>
  <si>
    <t xml:space="preserve">Ngoài ra, hiện tại anh/chị có u, nhân hoặc khối nào đang được bác sĩ theo dõi định kỳ không?
(ví dụ: nhân giáp, nhân vú, u xơ tử cung, Barret thực quản, polyp đại tràng, tôn thương khối nang, nốt ở phổi, gan, thận…). </t>
  </si>
  <si>
    <t>Nếu có ngoài hỏi 5 phần cần  hỏi kỹ về các đánh giá trên cận lâm sàng: tirads, birads...</t>
  </si>
  <si>
    <t>các bệnh lý</t>
  </si>
  <si>
    <t>1. xơ gan
2. viêm gan B
3. viêm gan C
4. crohn 
5. viêm loét đại tràng mạn tính
6. HIV
7. HPV</t>
  </si>
  <si>
    <t>29 Tiền sử gia đình/ Cây phả hệ</t>
  </si>
  <si>
    <t>trục chính là các bệnh cảnh báo, trục phụ là người thân (kèm tuổi/năm sinh), khi có các bệnh tik vào thi hiển thị tuổi mắc bệnh. trường hợp đã mất thì ghi chú đã mất kèm nguyên nhân mất</t>
  </si>
  <si>
    <t>Bước 1: khai thác tuổi giới của người thân bậc 1, bậc 2 (cha mẹ, anh chị em, con, ông bà)</t>
  </si>
  <si>
    <t>trường hợp nhớ không nhớ tuổi thì dùng phương pháp ước lượng tuổi</t>
  </si>
  <si>
    <t>Bước 2: bước 2 hỏi bệnh tật theo list gợi ý. Nếu có bệnh lý nào thì kèm theo câu hỏi: tuổi mắc bệnh , ghi chú khác</t>
  </si>
  <si>
    <t xml:space="preserve">Ung thư 
</t>
  </si>
  <si>
    <t>Ghi rõ loại ung thư - năm mắc bệnh</t>
  </si>
  <si>
    <t>Bước 3:xem xét các dấu hiệu cảnh báo</t>
  </si>
  <si>
    <t xml:space="preserve">≥2 người cùng loại ung thư
Ung thư khởi phát &lt;50 tuổi
Ung thư hiếm (vú nam, buồng trứng, tuyến tụy…)
Một người mắc ≥2 ung thư khác nhau
</t>
  </si>
  <si>
    <t>116a</t>
  </si>
  <si>
    <t>27. cận lâm sàng</t>
  </si>
  <si>
    <t>KH scan chụp tất cả các kết quả xét nghiệm chẩn đoán hình ảnh, cận lâm sàng liên quan ung thư - u , tầm soát ung</t>
  </si>
  <si>
    <t xml:space="preserve">KH scan chụp tất cả các kết quả xét nghiệm chẩn đoán hình ảnh, cận lâm sàng liên quan ung thư - u , tầm soát ung
</t>
  </si>
  <si>
    <t>sáng lọc loãng xương</t>
  </si>
  <si>
    <t>áp dụng V3 40-90 tuổi, Không bị mắc loãng xương</t>
  </si>
  <si>
    <t>cm</t>
  </si>
  <si>
    <t>kg</t>
  </si>
  <si>
    <t xml:space="preserve">Mật độ xương phương pháp DEXA
</t>
  </si>
  <si>
    <t>20. Tiền sử gãy xương</t>
  </si>
  <si>
    <t>Bạn đã từng bị gãy xương nào chưa?</t>
  </si>
  <si>
    <t>20.1 Mức độ chấn thương gây gãy?</t>
  </si>
  <si>
    <t>áp dụng khi 20 chọn 1. Trong các lần gãy xương bạn từng gặp, có những trường hợp nào sau đây?</t>
  </si>
  <si>
    <t xml:space="preserve">nhiều lựa chọn: 1. Tự ngã cùng mặt phẳng / va chạm nhẹ/ sinh hoạt thường ngày, va chạm nhẹ 
2. Tai nạn giao thông, té cao &gt;1m, lực mạnh
3. không rõ/không nhớ </t>
  </si>
  <si>
    <t>29 Tiền sử gia đình có cha/mẹ gãy cổ xương đùi</t>
  </si>
  <si>
    <t>1. có
2. không</t>
  </si>
  <si>
    <t>26.4 Tiền sử sử dụng corticorid kéo dài</t>
  </si>
  <si>
    <t>1. có
2. không
3. Nghi ngờ/ không rõ.khi có sử dụng thuốc nhưng không rõ thành phần ở trong hoặc dùng thuốc giảm đau kéo dài</t>
  </si>
  <si>
    <t>21.2.7 cơ xương khớp</t>
  </si>
  <si>
    <t>Anh/chị có từng được chẩn đoán bệnh sau không</t>
  </si>
  <si>
    <t>1. loãng xương
2. viêm khớp dạng thấp
3. viêm cột sống dính khớp
4. suy sinh dục: bệnh gây giảm hormon sinh dục
5. xơ gan
6. viêm gan B
7. viêm gan C
8. Bệnh Celiac (không dung nạp gluten)
9. crohn 
10. viêm loét đại tràng mạn tính
11. Bệnh phổi tắc nghẽn mạn tính COPD
12. Suy thận mạn</t>
  </si>
  <si>
    <t xml:space="preserve">Tuổi mãn kinh. </t>
  </si>
  <si>
    <t>1. tuổi mãn kinh: 
2. chưa mãn kinh</t>
  </si>
  <si>
    <t>“từ trước đến nay đã bao giờ anh/chị uống rượu, bia hay bất kỳ đồ uống có cồn nào khác hay chưa?”
nếu chọn "chưa bao giờ" chuyển sang phần khác, nếu chọn có tiếp tục câu 16.1</t>
  </si>
  <si>
    <t>1. Có
2. Chưa bao giờ</t>
  </si>
  <si>
    <t>16.1 thực hiện bộ câu hỏi AUDIT Theo phụ lục 3</t>
  </si>
  <si>
    <t>Phụ lục 3 sử dụng rượu bia, thực hiện 10 câu hỏi AUDIT 
mổ tả đơn vị cồn: phụ lục 3 copy hình ảnh minh hoạ</t>
  </si>
  <si>
    <t>hỏi câu 1 và câu 2</t>
  </si>
  <si>
    <t>L51</t>
  </si>
  <si>
    <t>thang điểm FRAX</t>
  </si>
  <si>
    <t xml:space="preserve">v3,4,53,54,116a
l45,46,22,47,48, 49, 50 </t>
  </si>
  <si>
    <t>đánh giá nguy cơ loãng xương</t>
  </si>
  <si>
    <t>áp dụng khi V3 tuổi 40-90, V92 không loãng xương
dùng ở trang wed https://www.fraxplus.org/calculation-tool#risk-factors
mặc định lục địa châu á, quốc gia Thái lan</t>
  </si>
  <si>
    <t>Sngf lọc nguy cơ bệnh lý tim mạch do xơ vữa</t>
  </si>
  <si>
    <t>4.1 Gioi tính sinh học</t>
  </si>
  <si>
    <t>Giới tính sinh học cảu bạn từ khi sinh ra</t>
  </si>
  <si>
    <t>lựa chọn:1: nam, 2 nữ</t>
  </si>
  <si>
    <t>4.2 Gioi tính tâm lý</t>
  </si>
  <si>
    <t>lựa chọn:1: nam, 2 nữ 3: khác/ chưa rõ</t>
  </si>
  <si>
    <t>4.3 Can thiệp giới tính</t>
  </si>
  <si>
    <t>Khi lựa chọn 4.1 và 4.2 khác nhau.</t>
  </si>
  <si>
    <t>4.3.1 Đã phẫu thuật</t>
  </si>
  <si>
    <t>Bạn có từng phẫu thuật loại bỏ cơ quan sinh dục hoặc cơ quan sinh sản nào không?”
(Ví dụ: tử cung, buồng trứng, tinh hoàn, tuyến tiền liệt)</t>
  </si>
  <si>
    <t>lựa chọn: có - không</t>
  </si>
  <si>
    <t>4.3.2 Đang sử dụng hormon</t>
  </si>
  <si>
    <t>Lựa chọn: có không</t>
  </si>
  <si>
    <t>28 Huyết áp tâm thu trung bình hiện tại</t>
  </si>
  <si>
    <t>KH scan chụp tất cả các kết quả xét nghiệm chẩn đoán hình ảnh, cận lâm sàng. CB CSKH. BS sẽ lọc ra các chỉ số có ý nghĩa điền cụ thể hoặc chỉ cần ghi kết quả bình thường hay bất thường. hiển thị theo thời gian và theo cận lâm sàng. ví dụ: 
 theo thời gian: ngày 5/1/2024 : thực hiện các xét nghiệm CTM, glu, thận, siêu âm x quang
 Theo cận lâm sàng: khi nhấp vào đường huyết sẽ hiện các kết quả theo thười gian các lần thực hiện</t>
  </si>
  <si>
    <t>các chỉ số cố định, ưu tiên đơn vị mmol/L hoặc cả đơn vị mg/dl
1. Cholesterol total:
1.1: triglyceride:
2. LDL
2. HDL
3. GLU
4. Hba1c
5. Creatinin =&gt; độ lọc cầu thận
5.1 ACR: 
6. Mật độ xương phương pháp DEXA
7. Hs-crp
8. Lp(a), lipoprotein(a)
- các chỉ số theo dõi theo bệnh lý:
- có thể thêm bớt khi cập nhật kết quả</t>
  </si>
  <si>
    <t xml:space="preserve">Khia thác tất cả các bệnh của KH từng mắc. mỗi bệnh gồm 5 thành phần cố định: 
 Tên bệnh
 Năm phát hiện:  =&gt; thời gian bệnh = năm hiện tại trừ năm mắc
Điều trị: đang điều trị / đã điều trị/Bỏ điều trị/ không rõ (1 lựa chọn)
 Điều trị chính: thuốc/can thiệp/không điều trị/ không rõ (nhiều lựa chọn)
 Biến chứng: (nếu có) (trả lời ngắn)
 khác
Thực tế việc khai thác tiền sử bệnh rất dễ bị bỏ sót bệnh. Nên giải thích với KH rõ để tranh gây khó chịu khi hỏi tiền sử bệnh. Áp dụng hỏi theo 2 bậc. khi khai thác tích vào các bệnh trước sau đó sẽ hỏi cụ thể
</t>
  </si>
  <si>
    <t>21.1 Bậc 1. hỏi về bệnh mạn tính và bệnh mà KH nhớ</t>
  </si>
  <si>
    <t>KH nhớ bệnh nà thì tik vào danh sách bên dưới và khai thác 5 phần thông tin</t>
  </si>
  <si>
    <t>21.2 bậc 2: hỏi theo từng chuyên khoa</t>
  </si>
  <si>
    <t>sẽ có 1 số bệnh được để vào hiển thị mặc định, khi có thì tisck vào sẽ mở 5 phần cố định. vì nó sẽ có liên hệ logic tính tóan, tuy nhiên khi có các bệnh khác ngaoif danh mục đó thì có phần tự động thêm vào</t>
  </si>
  <si>
    <t>21.2,1 Tim - mạch máu</t>
  </si>
  <si>
    <t>Nhiều lựa chọn:
1. Tăng huyết áp
2. suy tim . 
3. rung nhĩ/ cuồng nhĩ
4. bệnh về cấu trúc tim: bệnh lý van tim, dãn nhĩ...
Bệnh tim mạch do xơ vữa khi có 1 trong số các bệnh lý sao
4. Đau thắt ngực ổn định/ không ổn định
5. Nhòi máu cơ tim
6. Đột quỵ
7. TIA
8. Hẹp động mạch cảnh do xơ vữa
9. hẹp động mạch thận do xơ vữa
10. bệnh DM ngoại biên</t>
  </si>
  <si>
    <t>21.2.2 Nôi tiết</t>
  </si>
  <si>
    <t>1. đái tháo đường type 1
2. đía tháo dường type 2. 
3. tiền sử đại tháo đường thai kỳ
4. tiền đái tháo đường
5 cường giáp
6. suy giáp
7. rối loạn lipid máu
8. suy sinh dục: bệnh gây giảm hormon sinh dục</t>
  </si>
  <si>
    <t xml:space="preserve">Ngoài ra, hiện tại anh/chị có u, nhân hoặc khối nào đang được bác sĩ theo dõi định kỳ không?
(ví dụ: nhân giáp, nhân vú, u xơ tử cung, polyp đại tràng, tôn thương khối nang, nốt ở phổi, gan, thận…). </t>
  </si>
  <si>
    <t>21.2.4 Hô hấp</t>
  </si>
  <si>
    <t>1. Hen phế quản
2. COPD
3. Lao phổi 
4. Ngưng thở khi ngủ</t>
  </si>
  <si>
    <t>21.2.5 thận - tiết niệu</t>
  </si>
  <si>
    <t>1 suy thận mạn</t>
  </si>
  <si>
    <t>21.2.6 Bệnh gan - tiêu hóa</t>
  </si>
  <si>
    <t>1. xơ gan
2. viêm gan B
3. viêm gan C
4. Bệnh Celiac (không dung nạp gluten)
5. crohn 
6. viêm loét đại tràng mạn tính
7. Gan nhiễm mỡ: cần phân loại ALD, NAFLD (NASH, NAFL). Cần bs đánh giá phân loại</t>
  </si>
  <si>
    <t>21.2.7 tam thần - thần kinh</t>
  </si>
  <si>
    <t xml:space="preserve">1. loãng xương
2. viêm khớp dạng thấp
3. viêm cột sống dính khớp
</t>
  </si>
  <si>
    <t>21.2.8 Ngoại khoa- phẫu thuật-thủ thuật</t>
  </si>
  <si>
    <t>21.2.9 truyền nhiễm</t>
  </si>
  <si>
    <t>1. viêm gan B
2. viêm gan C
3. HIV
4. HPV
5. Giang mai
6. Lậu
7. sùi mào gà
8. thủy đậu</t>
  </si>
  <si>
    <t>21.2.10 miễn dịch dị ứng</t>
  </si>
  <si>
    <t>1. lupus ban đỏ</t>
  </si>
  <si>
    <t>21.2.11 huyết học</t>
  </si>
  <si>
    <t>21.2.12 mắt</t>
  </si>
  <si>
    <t>21.2.13 da liễu</t>
  </si>
  <si>
    <t>1. vẩy nến</t>
  </si>
  <si>
    <t>21.12.14. tai mũi họng</t>
  </si>
  <si>
    <t>21.12.15 khác</t>
  </si>
  <si>
    <t>27.1 kết quả xét nghiệm</t>
  </si>
  <si>
    <t>27.2 các kết quả cận lâm sàng khác: siêu âm, x quang, điện tim, CT</t>
  </si>
  <si>
    <t>CB CSKH thực hiện check các kết quả CLS Kh gửi và tik vào
Bệnh tim mạch do xơ vữa trên cận lâm sàng:
1. chụp mạch vành có hẹp đáng kể
2. phát hiện mảng xơ vữa lớn trên siêu âm, CT,  MRI
3. CAC score &gt;0 
4. Đã từng nong/stent/ phẫu thuật bắc cầu</t>
  </si>
  <si>
    <t>Tim mạch sớm (NMCT, đột quỵ):
Đái tháo đường
Tăng huyết áp
Ung thư (chia nhóm)
Bệnh di truyền / bẩm sinh
Bệnh tâm thần
Bệnh tự miễn
Gút / rối loạn chuyển hóa
Bệnh gan mạn / thận mạn
trường hợp không nhớ tuổi thì dùng phương pháp ước lượng tuổi</t>
  </si>
  <si>
    <t>Tim mạch sớm (NMCT, đột quỵ):
- NMCT
- Đột quỵ
- rối loạn nhịp
Đái tháo đường
Tăng huyết áp
Ung thư (chia nhóm)
Bệnh di truyền / bẩm sinh
Bệnh tâm thần
Bệnh tự miễn
Gút / rối loạn chuyển hóa
Bệnh gan mạn / thận mạn
Gãy cổ xương đùi</t>
  </si>
  <si>
    <t>6.1 lối sổng tỉnh tại</t>
  </si>
  <si>
    <t>Thòi gian tỉnh táo, tiêu tốn rát ít năng lượng: nằm, ngồi, tựa (xem ti vi, láy xe, ngồi máy tính...)</t>
  </si>
  <si>
    <t>chú ý móc 8h/ trên 8h</t>
  </si>
  <si>
    <t>6.2 Mức hoạt đông thể lực (dùng từ)</t>
  </si>
  <si>
    <t>3 yếu tố cần chú ý: cường độ, thời gian và tần suất.</t>
  </si>
  <si>
    <t>câu trả lời ngắn</t>
  </si>
  <si>
    <t>6.2.1. cường độ</t>
  </si>
  <si>
    <t>câu trả lời ngắn. phân ra:
1. mức hoạt động trung bình
2. Mức hoặt động nặng
Với mỗi mwucs hoạt động trả lời 2 câu bến dưới</t>
  </si>
  <si>
    <t>Đanh giá về hoạt động thể lực sẽ dựa vào 2 yếu tố: hoạt động tỉnh tại và mức hoạt động thể lực: bảng  tô bên phải. Theo nghiên cứu lancet thì hoạt động trung bình ao có thể bù đắp về hoạt động tỉnh tại</t>
  </si>
  <si>
    <t>≥ 8h/ngày</t>
  </si>
  <si>
    <t>Nguy cơ cao</t>
  </si>
  <si>
    <t>6.2.2 tần suất</t>
  </si>
  <si>
    <t>Với mỗi mức nguy cơ sẽ đưa ra các khuyến cáo khác nhau</t>
  </si>
  <si>
    <t>6.2.3 thơi gian</t>
  </si>
  <si>
    <t>Các hoạt động đó thực hiện bao nhiêu giờ 1 ngày</t>
  </si>
  <si>
    <t>8.1 Kinh nguyệt hiện tại</t>
  </si>
  <si>
    <t>Kinh nguytej hiện tại của bạn</t>
  </si>
  <si>
    <t>lựa chọn 1. có, 2: không, 3: khác....</t>
  </si>
  <si>
    <t>sàng lọc tiểu đường</t>
  </si>
  <si>
    <t>https://canadiantaskforce.ca/wp-content/uploads/2016/05/2012-type-2-diabetes-patient-findrisc-en.pdf
https://www.cdc.gov/diabetes/widgets/risktest/how-your-test-is-scored.html?utm_source=chatgpt.com</t>
  </si>
  <si>
    <t>62.a</t>
  </si>
  <si>
    <t xml:space="preserve">Bạn ăn rau và trái cây bao nhiêu lần một tuần?
</t>
  </si>
  <si>
    <t>1. mỗi ngày
2. không thường xuyên</t>
  </si>
  <si>
    <t>83, 84</t>
  </si>
  <si>
    <t xml:space="preserve">Bạn đã từng được chân đoán các bệnh sau </t>
  </si>
  <si>
    <t>1. tăng huyết áp
2. dái tháo đường thai kỳ
3. tiền đái tháo đường, đường máu cao</t>
  </si>
  <si>
    <t>Có thành viên nào trong gia đình trực hệ hoặc người thân khác của bạn đã được chẩn đoán mắc bệnh tiểu đường (loại 1 hoặc loại 2) không? Câu hỏi này chỉ áp dụng cho người thân ruột thịt.</t>
  </si>
  <si>
    <t xml:space="preserve">Không 
Đúng: ông bà, cô dì chú bác hoặc anh chị em họ (nhưng không bao gồm cha mẹ ruột, anh chị em ruột hoặc con cái) 
Có: cha mẹ, anh chị em ruột hoặc con ruột </t>
  </si>
  <si>
    <t>13. vòng eo/mông</t>
  </si>
  <si>
    <t>Cách đo chuẩn (WHO):
– Đo tại điểm giữa bờ dưới xương sườn cuối và mào chậu, khi thở ra nhẹ
– Đơn vị: cm</t>
  </si>
  <si>
    <t xml:space="preserve">Bạn có vận động thể chất hơn 30 phút mỗi ngày không? Điều này bao gồm hoạt động thể chất trong giờ làm việc, thời gian rảnh rỗi hoặc sinh hoạt thường nhật của bạn.
</t>
  </si>
  <si>
    <t xml:space="preserve">Có 
Không </t>
  </si>
  <si>
    <t>Các chỉ số Logic tính toán nền</t>
  </si>
  <si>
    <t>Nguồn dữ liệu</t>
  </si>
  <si>
    <t>Định nghĩa</t>
  </si>
  <si>
    <t>mô tả logic</t>
  </si>
  <si>
    <t>xem lại điều chỉnh nhanh</t>
  </si>
  <si>
    <t>tất cả</t>
  </si>
  <si>
    <t>Khi Kh chọn các biển không phân định. ví dụ: khác: ghi rõ, không rõ, ghi chú cuối câu</t>
  </si>
  <si>
    <t>hiện cảnh báo đỏ, đòi hỏi CSKH, bác sỹ phải xem lại</t>
  </si>
  <si>
    <t>Tuổi</t>
  </si>
  <si>
    <t>V: 3</t>
  </si>
  <si>
    <t>Tuổi = năm hiện tại - năm sinh</t>
  </si>
  <si>
    <t>giới</t>
  </si>
  <si>
    <t>V 5,6,7,8,9</t>
  </si>
  <si>
    <t>Giới tính sinh học là tập hợp các đặc điểm sinh học của con người, bao gồm nhiễm sắc thể, hormone sinh dục, cơ quan sinh dục và giải phẫu sinh sản, thường được xác định tại thời điểm sinh ra.
(Nguồn: NIH, WHO)
Giới tính tâm lý (bản dạng giới) là cảm nhận nội tại, sâu sắc của một cá nhân về giới của chính mình, có thể là nam, nữ, cả hai, không giới, hoặc khác; có thể trùng hoặc không trùng với giới tính sinh học khi sinh.
(Nguồn: WHO, MSD Manual)</t>
  </si>
  <si>
    <t>Nếu đáp án giới tính của 5-6 trùng nhau: bình thường =&gt; phần tiếp theo
nếu khác =&gt; tiếp tục trả lời câu 8 - 9</t>
  </si>
  <si>
    <t>Nghề ghiệp</t>
  </si>
  <si>
    <t>V11=&gt;27</t>
  </si>
  <si>
    <t>nguy cơ cao : lựa chọn nặng
Nguy cơ trung bình: lựa chọn trung binh
Nguy cơ thấp : lựa chọn nhẹ</t>
  </si>
  <si>
    <t>Hoạt động tĩnh tại</t>
  </si>
  <si>
    <t>V 29</t>
  </si>
  <si>
    <t>Hoạt động tĩnh tại nguy cơ cao khi &gt;=8h</t>
  </si>
  <si>
    <t>Mức hoạt động thể lực</t>
  </si>
  <si>
    <t xml:space="preserve"> V 30-36</t>
  </si>
  <si>
    <t>Tổng mức hoặt động = số phút hoạt động trung bình trong tuần (6,2,2 *6.2.3)+ số phút hoạt động nặng (6,2,2 *6.2.3) *2
chia ra 3 mức: múc hoạt động thấp: &lt;150 phút, đạt 150-300 phút, bảo vệ bao: &gt;300 phút</t>
  </si>
  <si>
    <t>Hoạt động thể chất</t>
  </si>
  <si>
    <t>L4,5</t>
  </si>
  <si>
    <t>Dựa vào bảng hoạt động tĩnh tại * mức hoạt động thể lực. chia ra
- nguy cơ thấp: tĩnh tại thấp + mức hoạt động thể lực cao, tĩnh tại thấp + mức hoạt động thể lực đạt, tĩnh tại cao + mức hoạt động thể lực cao
- Nguy cơ trung bình: tĩnh tại thấp + mức hoạt động thể lực thấp, tĩnh tại cao + mức hoạt động thể lực trung đạt
 - Nguy cơ cao: tĩnh tại cao + mức hoạt động thể lực thấp</t>
  </si>
  <si>
    <t>Kinh nguyệt</t>
  </si>
  <si>
    <t>V 5, 38-43</t>
  </si>
  <si>
    <t xml:space="preserve"> mở hỏi khi V5 giới tính là nữ</t>
  </si>
  <si>
    <t>Tuổi mãn kinh</t>
  </si>
  <si>
    <t>V40, 42</t>
  </si>
  <si>
    <t>mở hỏi khi V40 Chọn 3 là đã mãn kinh</t>
  </si>
  <si>
    <t>Tuổi lần đầu có kinh</t>
  </si>
  <si>
    <t>V36</t>
  </si>
  <si>
    <t>Tiền sử có kinh ≤10 tuổi ở người trưởng thành liên quan đến tăng nguy cơ hiện tại về rối loạn chuyển hóa–tim mạch, ung thư phụ thuộc estrogen (đặc biệt ung thư vú), PCOS và nguy cơ loãng xương về sau; cần được xem là yếu tố nguy cơ nền để sàng lọc và theo dõi chủ động.</t>
  </si>
  <si>
    <t>&gt;10 tuổi: bình thương
&lt;=10 tuổi: có nguy cơ</t>
  </si>
  <si>
    <r>
      <rPr/>
      <t xml:space="preserve">https://academic.oup.com/qjmed/article/115/12/837/6655950
</t>
    </r>
    <r>
      <rPr>
        <color rgb="FF1155CC"/>
        <u/>
      </rPr>
      <t xml:space="preserve">https://pubmed.ncbi.nlm.nih.gov/27721839/
</t>
    </r>
    <r>
      <rPr/>
      <t>https://www.ncbi.nlm.nih.gov/pmc/articles/PMC5052133/</t>
    </r>
  </si>
  <si>
    <t xml:space="preserve">Tiền sử sản khoa sáng lọc </t>
  </si>
  <si>
    <t>V 5,45</t>
  </si>
  <si>
    <t>thực hiện câu hỏi 45 khi V5 chọn giới nữ</t>
  </si>
  <si>
    <t xml:space="preserve">Tiền sử sản khoa </t>
  </si>
  <si>
    <t>V46-52</t>
  </si>
  <si>
    <t>Thực hiện hỏi khi V45 chọn có và tuổi &lt;49</t>
  </si>
  <si>
    <t>PARA</t>
  </si>
  <si>
    <t>V 46-49</t>
  </si>
  <si>
    <t>PARA chỉ số ghép giữa 4 câu 46-49: ví dụ PARA 2002</t>
  </si>
  <si>
    <t>Hoạt động tình dục sàng lọc</t>
  </si>
  <si>
    <t>V53-59</t>
  </si>
  <si>
    <t>V54 chọn 3, hiện đnag có quan hệ thì hỏi tiếp tục các câu V55-59</t>
  </si>
  <si>
    <r>
      <rPr/>
      <t xml:space="preserve">Nguồn hướng dãn khai thác bệnh sử sáng lọc lấy móc 12 tháng cảu CDC hao kỳ </t>
    </r>
    <r>
      <rPr>
        <color rgb="FF1155CC"/>
        <u/>
      </rPr>
      <t>https://www.cdc.gov/sti/hcp/clinical-guidance/taking-a-sexual-history.html?utm_source=chatgpt.com</t>
    </r>
  </si>
  <si>
    <t>BMI</t>
  </si>
  <si>
    <t>V 60, 61</t>
  </si>
  <si>
    <t>- BMI là chỉ số được tính từ cân nặng và chiều cao, dùng để sàng lọc tình trạng dinh dưỡng và ước tính nguy cơ bệnh không lây nhiễm liên quan đến thừa cân và béo phì.
 - "Chỉ số khối cơ thể (BMI) tăng có liên quan chặt chẽ đến nguy cơ mắc các bệnh không lây nhiễm chính, bao gồm đái tháo đường typ 2, tăng huyết áp, bệnh tim mạch xơ vữa, gan nhiễm mỡ không do rượu và một số ung thư. Mối liên quan này đã được chứng minh nhất quán trong các nghiên cứu đoàn hệ lớn và tổng hợp bởi các tổ chức y tế uy tín toàn cầu. Ở người thừa cân và béo phì, nguy cơ mắc đái tháo đường typ 2 và bệnh tim mạch tăng theo mức BMI, trong đó nguy cơ đái tháo đường có thể cao gấp nhiều lần ở nhóm béo phì so với người có BMI bình thường. Ngoài ra, thừa cân và béo phì còn liên quan đến một số rối loạn cơ xương khớp, hô hấp và chuyển hóa khác. "
- Hạn chế cần ghi rõ: 
   Không phân biệt mỡ – cơ (vận động viên BMI cao nhưng nguy cơ thấp)
   Không phản ánh phân bố mỡ (mỡ nội tạng)
   Không dùng cho phụ nữ có thai, VĐV chuyên nghiệp</t>
  </si>
  <si>
    <t>- BMI (kg/m2) = cân nặng (kg)/ chiều cao^2 (m2)
- phân loại BMI :
&lt; 18.5 :  gầy =&gt; nguy cơ loãng xương, suy dinh dưỡng
18.5 - 22.9: bình thường =&gt; nguy cơ thấp
23-24.9: thừa cân =&gt; nguy cơ trung bình
25-29.9: Béo phì độ I =&gt; nguy cơ cao
&gt;=30: Béo phì độ II =&gt; nguy cơ rất cao
Nguy cơ: tiểu đường, tim mạch, gan nhiễm mỡ, 1 số loại ung thư</t>
  </si>
  <si>
    <r>
      <rPr/>
      <t xml:space="preserve">“Việc phân loại chỉ số khối cơ thể (BMI) ở người Việt Nam hiện nay được áp dụng theo khuyến cáo của Tổ chức Y tế Thế giới (WHO) dành cho quần thể châu Á, trong đó ngưỡng thừa cân được xác định từ BMI ≥ 23 kg/m² và béo phì từ BMI ≥ 25 kg/m², do nguy cơ bệnh tim mạch và đái tháo đường tăng lên ở mức BMI thấp hơn so với quần thể châu Âu.”
Appropriate body-mass index for Asian populations and its implications for policy and intervention strategies.The Lancet, 363(9403):157–163. https://www.thelancet.com/journals/lancet/article/PIIS0140-6736(03)15268-3/fulltext
→ Tổng hợp nguy cơ: ĐTĐ typ 2, THA, tim mạch, ung thư, tử vong toàn phần.
WHO (2023) Obesity and overweight – Fact sheet
https://www.who.int/news-room/fact-sheets/detail/obesity-and-overweight
→ Phân tích dữ liệu BMI và nguy cơ bệnh không lây nhiễm trên &gt;200 quốc gia
NCD Risk Factor Collaboration (WHO) NCD-RisC (2016) – The Lancet
🔗 https://www.thelancet.com/article/S0140-6736(16)30054-X/fulltext
→ Béo phì là yếu tố nguy cơ mạnh nhất của ĐTĐ typ 2.
ADA – American Diabetes Association (2024) Standards of Care in Diabetes
🔗 https://diabetesjournals.org/care/issue/47/Supplement_1
→ BMI và béo phì là yếu tố nguy cơ trung tâm của NAFLD/NASH.
AASLD Practice Guidance (2023)
🔗 https://www.aasld.org/practice-guidelines/nafld
→ Mối liên quan nhân quả giữa béo phì và ≥13 loại ung thư.
IARC – WHO (2016) Body fatness and cancer
🔗 </t>
    </r>
    <r>
      <rPr>
        <color rgb="FF1155CC"/>
        <u/>
      </rPr>
      <t>https://www.iarc.who.int/wp-content/uploads/2018/07/pr247_E.pdf</t>
    </r>
    <r>
      <rPr/>
      <t xml:space="preserve">
</t>
    </r>
  </si>
  <si>
    <t>Thay đổi Cân nặng sáng lọc</t>
  </si>
  <si>
    <t>V 62-64</t>
  </si>
  <si>
    <t>Nếu V62 chọn đáp án tăng cân rõ hoặc giảm cân rõ thì hỏi tiếp tục câu 63, 64</t>
  </si>
  <si>
    <t xml:space="preserve">% thay đổi cân nặng </t>
  </si>
  <si>
    <t>V 63, 61</t>
  </si>
  <si>
    <t xml:space="preserve">% thay đổi cân nặng = v63*100/ (v63+v61)
Nguy cơ khi  &gt;= 5% </t>
  </si>
  <si>
    <t>Vòng eo</t>
  </si>
  <si>
    <t>V: 65</t>
  </si>
  <si>
    <t>Vòng eo là chỉ số phản ánh béo bụng / mỡ nội tạng, liên quan chặt chẽ hơn BMI với nguy cơ đái tháo đường type 2, tăng huyết áp, rối loạn lipid máu và bệnh tim mạch.
Vòng eo tăng (≥90 cm ở nam, ≥80 cm ở nữ theo tiêu chuẩn châu Á) phản ánh tình trạng béo bụng/mỡ nội tạng và liên quan chặt chẽ đến tăng nguy cơ hội chứng chuyển hóa, đái tháo đường type 2, tăng huyết áp, rối loạn lipid máu, gan nhiễm mỡ không do rượu và bệnh tim mạch, độc lập hoặc thậm chí mạnh hơn BMI.</t>
  </si>
  <si>
    <t>Nam
&lt; 90        Bình thường =&gt; Nguy cơ thấp
≥ 90        Tăng =&gt; nguy cơ cao
≥ 102 =&gt; nguy cơ rất cao
Nữ
&lt; 80        Bình thường =&gt; Nguy cơ thấp
≥ 80        Tăng =&gt; nguy cơ cao
≥ 88 =&gt; nguy cơ rất cao
Nguy cơ: Hội chứng chuyển hóa, Đái tháo đường type 2, Tăng huyết áp, Rối loạn lipid máu, Bệnh mạch vành, đột quỵ, Gan nhiễm mỡ không do rượu (NAFLD)</t>
  </si>
  <si>
    <t>Nguy cơ liên quan vòng eo được tổng hợp dựa trên Endotext (NCBI), tiêu chuẩn IDF 2005 và các nghiên cứu dịch tễ dài hạn về nguy cơ tim mạch (Janssen et al., AJCN)
IDF xác định béo bụng (đánh giá bằng vòng eo) là tiêu chí bắt buộc của hội chứng chuyển hóa và áp dụng ngưỡng theo chủng tộc (người châu Á: nam ≥90 cm, nữ ≥80 cm) : Alberti KGMM, Zimmet P, Shaw J. The metabolic syndrome — a new worldwide definition. Diabetic Medicine, 2006.
🔗 https://pmc.ncbi.nlm.nih.gov/articles/PMC7759813/
Vòng eo là yếu tố dự báo nguy cơ tử vong tim mạch độc lập, tốt hơn BMI trong đánh giá nguy cơ sức khỏe liên quan béo phì: Janssen I, Katzmarzyk PT, Ross R. Waist circumference and not body mass index explains obesity-related health risk. American Journal of Clinical Nutrition, 2004.
🔗 https://pubmed.ncbi.nlm.nih.gov/16443895/.
Vòng eo phản ánh mỡ nội tạng và liên quan chặt chẽ hơn BMI với đề kháng insulin, hội chứng chuyển hóa, đái tháo đường type 2 và bệnh tim mạch. Grundy SM et al. Metabolic Syndrome. Trong: Endotext [Internet]. MDText.com, Inc.; cập nhật liên tục (truy cập 2025).
🔗 https://www.ncbi.nlm.nih.gov/books/NBK278936/</t>
  </si>
  <si>
    <t>tầm soát sử dụng bia rượu</t>
  </si>
  <si>
    <t>V65,66</t>
  </si>
  <si>
    <t>V65 nếu trả lời có. tiếp tục V66, nếu trả lời chưa bao giờ thì bỏ quan phàn này</t>
  </si>
  <si>
    <t xml:space="preserve">Số: 4946/QĐ-BYT VỀ VIỆC BAN HÀNH TÀI LIỆU “HƯỚNG DẪN SÀNG LỌC VÀ CAN THIỆP GIẢM TÁC HẠI CHO NGƯỜI CÓ NGUY CƠ SỨC KHỎE DO UỐNG RƯỢU, BIA TẠI CƠ SỞ CHĂM SÓC SỨC KHỎE BAN ĐẦU VÀ TẠI CỘNG ĐỒNG”
</t>
  </si>
  <si>
    <t>Bộ câu hỏi AUDIT</t>
  </si>
  <si>
    <t>V66</t>
  </si>
  <si>
    <t>Mỗi câu sẽ có các đáp án tương ứng số điểm 0-1-2-3-4
- Trong bộ 10 câu hỏi AUDIT. câu 1 nếu trả lời không bao giờ thì chuyển sang câu 9-10
- khi thực hiện đến câu 3 mà tổng điểm câu 2 và 3 =0 Thì chuyển sang câu số 9 - 10
 =&gt; nếu 2 thường hợp trên có tổng điểm câu 9-10&gt;=2 thì gi chú TD tiền sử sử dụng bia rượu trước đây
- tổng điẻm AUDIT
 + 0-7: Nhóm nguy cơ 1: Uống rượu, bia ở mức nguy cơ thấp
 + 8-15: Nhóm nguy cơ 2: Uống rượu, bia ở mức nguy cơ cao
 + 16-19: Nhóm nguy cơ 1: Uống rượu, bia ở mức nguy cơ rất cao
 + 0&gt;=20: Nhóm nguy cơ 1: Nguy cơ lệ thuộc/nghiện rượu, bia
Lưu ý:
- Người có mức điểm từ 8 - 15 nhưng trả lời 04 điểm cho bất cứ câu nào trong hai câu hỏi 9 và 10 thì xếp được vào Nhóm nguy cơ 3.
- Người trả lời từ 02 điểm cho cả ba câu 4, 5, 6 thì xếp vào Nhóm nguy cơ 4.
Phương án thay thế: chỉ sử dụng 3 cầu đầu trong bộ audit 10
- nếu cấu 1 0đ =&gt; chuyển sang phần tiếp theo =&gt; nguy cơ thấp. ngược lại làm đủ 3 câu
- &gt;=4 đ ở cả 3 câu =&gt; nguy cơ có rối loạn sử dụng bia rượu
- &gt;=8đ: cân nhắc làm audi đầy đủ</t>
  </si>
  <si>
    <t>Hút thuốc lá</t>
  </si>
  <si>
    <t>V80-83</t>
  </si>
  <si>
    <t>khi V80 lựa chọn chưa tưng hút thuốc lá bỏ qua phần này, nếu lựa chọn đã từng hút thì hỏi 81, 82-83, nếu lựa chon đnag hút thì hỏi 82 83</t>
  </si>
  <si>
    <t>Hút thuốc là có đang hút</t>
  </si>
  <si>
    <t>V80</t>
  </si>
  <si>
    <t>YTNCTM chính</t>
  </si>
  <si>
    <t>có: khi lựa chọn đang hút
không: khi chọn các đáp án còn lại</t>
  </si>
  <si>
    <t>số gói-năm</t>
  </si>
  <si>
    <t>V82-83</t>
  </si>
  <si>
    <t>Số gói năm= V82/20 * V83 gói - năm</t>
  </si>
  <si>
    <t>GOLD Tầm soát copd</t>
  </si>
  <si>
    <t>V84-85-86-87
L21</t>
  </si>
  <si>
    <t xml:space="preserve">Thực hiện câu hỏi V84-87 khi L21 &gt;= 10 gói năm
</t>
  </si>
  <si>
    <t>Điểm câu hỏi tầm soát copd GOLD</t>
  </si>
  <si>
    <t>V85,86,87
V80
V3</t>
  </si>
  <si>
    <t>- 3 câu V69
- V3: tuổi &gt;40t
- V80: đã từng hoặc đang hút thuốc lá
Nguy cơ cao khi trả lời có từ 3 câu trở lên</t>
  </si>
  <si>
    <t>Chất kích thích khác</t>
  </si>
  <si>
    <t>V89-93</t>
  </si>
  <si>
    <t xml:space="preserve">V89  chọn 1 chưa từng thì bỏ qua phần này
v89  chọn 2 đã từng hiện không chuyển V91
</t>
  </si>
  <si>
    <r>
      <rPr/>
      <t xml:space="preserve">- MỐC 12 THÁNG
DSM dùng 12 tháng làm khung thời gian chẩn đoán rối loạn sử dụng chất.
Khái niệm:
Early remission: ngưng ≥ 3 tháng nhưng &lt; 12 tháng
Sustained remission: ngưng ≥ 12 tháng
=&gt;  Nghĩa là: 12 tháng = mốc được thừa nhận để nguy cơ giảm bền vững, nhưng không phải bằng 0.
APA. DSM-5-TR: Substance-Related and Addictive Disorders. 2022
https://www.psychiatry.org/psychiatrists/practice/dsm
WHO 12 tháng được dùng làm mốc theo dõi tái sử dụng và đánh giá ổn định hành vi.
WHO. Guidelines for the Psychosocially Assisted Pharmacological Treatment of Opioid Dependence. 2009 (vẫn được trích dẫn rộng rãi) https://www.who.int/publications/i/item/9789241547543
- MỐC 3 THÁNG
WHOA ASSIST chính thức hỏi tần suất trong 3 tháng gần nhất cho tất cả các chất.
WHO ASSIST Working Group. The Alcohol, Smoking and Substance Involvement Screening Test (ASSIST), 2010
</t>
    </r>
    <r>
      <rPr>
        <color rgb="FF1155CC"/>
        <u/>
      </rPr>
      <t>https://www.who.int/publications/i/item/WHO-MSD-MER-10.1</t>
    </r>
  </si>
  <si>
    <t>Yếu tố ảnh hưởng giấc ngủ</t>
  </si>
  <si>
    <t>V94-99</t>
  </si>
  <si>
    <t>HỎI CÂU 97 KHI 95 CHỌN &lt;=7H, 96 CHẤT LƯỢNG GIÁT NGỦ KHÔNG TỐT HOẶC KÉM RÕ RỆT</t>
  </si>
  <si>
    <t>https://jcsm.aasm.org/doi/10.5664/jcsm.4758</t>
  </si>
  <si>
    <t>PHQ 9</t>
  </si>
  <si>
    <t>V101-110</t>
  </si>
  <si>
    <t>(Dùng 2 câu đầu của PHQ 9, nếu tổng điểm 102 và 103 &lt;3 chuyển sang phần tiếp)
tổng điểm bằng tổng số điẻm các câu
0-9: bình thường
10-14: trẩm cảm nhẹ
15-19: trẩm cảm trung bình
&gt;19: trầm cảm nặng</t>
  </si>
  <si>
    <t>GAD 7</t>
  </si>
  <si>
    <t>V111-118</t>
  </si>
  <si>
    <t>(Dùng 2 câu đầu của GAD 7, nếu tổng điểm 112 và 113 &lt;3 chuyển sang phần tiếp)
"tổng điểm bằng tổng số điẻm các câu
0-4: bình thường
5-9: Lo âu nhẹ
10-14: lo âu trung bình
&gt;14: lo âu nặng</t>
  </si>
  <si>
    <t>ảnh hưỡng trầm cảm lo âu đến cuộc sống</t>
  </si>
  <si>
    <t>L26,27</t>
  </si>
  <si>
    <t>Hỏi khi GAD7 &gt;=5 or PHQ9 &gt;9</t>
  </si>
  <si>
    <t>sử dụng thuốc</t>
  </si>
  <si>
    <t>V122</t>
  </si>
  <si>
    <t>cÓ MỤC ĐỂ GỬI HÌNH ẢNH, TOA THUỐC, CÁC THUỐC ĐNAG SỬ DỤNG</t>
  </si>
  <si>
    <t>Tiền sử gãy xương</t>
  </si>
  <si>
    <t>V127-128</t>
  </si>
  <si>
    <t xml:space="preserve">v127 chọn 2-3 thì chuyển phân tiếp theo 
</t>
  </si>
  <si>
    <t>Dị ứng</t>
  </si>
  <si>
    <t>V77</t>
  </si>
  <si>
    <t>bật cảnh báo khi có ghi nhận về dị ứng ở V77</t>
  </si>
  <si>
    <t>Tiêm chủng mở rộng</t>
  </si>
  <si>
    <t>V102</t>
  </si>
  <si>
    <t>Nguy cơ cao khi V102 lựa chọn tiêm không đủ/không tiêm =&gt; Bật cảnh báo</t>
  </si>
  <si>
    <t>tiem ngừa viêm gan B</t>
  </si>
  <si>
    <t xml:space="preserve"> 94,  103</t>
  </si>
  <si>
    <r>
      <rPr/>
      <t xml:space="preserve">- khuyến cáo tiêm ngừa người trưởng thành 19-59t
- Người có nguy cơ: </t>
    </r>
    <r>
      <rPr>
        <color rgb="FF1155CC"/>
        <u/>
      </rPr>
      <t xml:space="preserve">https://www.cdc.gov/hepatitis-b/hcp/diagnosis-testing/index.html
</t>
    </r>
    <r>
      <rPr/>
      <t>- Người có nhu cầu bảo vệ bản thân</t>
    </r>
  </si>
  <si>
    <t xml:space="preserve">cân nhắc tiêm ngừa viem gan B: V94 không bị viêm gan B + V103: mục viêm gan B lựa chọn chưa tiêm </t>
  </si>
  <si>
    <r>
      <rPr/>
      <t xml:space="preserve">khuyến cáo CDC Hoa Kỳ: </t>
    </r>
    <r>
      <rPr>
        <color rgb="FF1155CC"/>
        <u/>
      </rPr>
      <t>https://www.cdc.gov/hepatitis-b/hcp/vaccine-administration/index.html?utm_source=chatgpt.com
https://www.cdc.gov/hepatitis-b/hcp/diagnosis-testing/index.html</t>
    </r>
  </si>
  <si>
    <t>Tiêm ngừa viêm gan A</t>
  </si>
  <si>
    <t>V94, 103</t>
  </si>
  <si>
    <t xml:space="preserve">- khuyến cao đối với trước đây chưa từng tiêm
Nhóm ưu tiên: https://www.cdc.gov/hepatitis-a/vaccination/index.html?utm_source=chatgpt.com
</t>
  </si>
  <si>
    <t xml:space="preserve">cân nhác tiêm ngừa viem gan A: V94 không bị viêm gan A + V103: mục viêm gan A lựa chọn chưa tiêm </t>
  </si>
  <si>
    <r>
      <rPr/>
      <t xml:space="preserve">CDC hoa kỳ và WHO:
https://www.cdc.gov/hepatitis-a/vaccination/index.html?utm_source=chatgpt.com
https://www.cdc.gov/hepatitis-a/hcp/vaccine-administration/index.html?utm_source=chatgpt.com
</t>
    </r>
    <r>
      <rPr>
        <color rgb="FF1155CC"/>
        <u/>
      </rPr>
      <t>https://www.who.int/publications/i/item/who-wer9740-493-512</t>
    </r>
  </si>
  <si>
    <t>Tiêm ngừa cúm</t>
  </si>
  <si>
    <t>V103</t>
  </si>
  <si>
    <r>
      <rPr/>
      <t xml:space="preserve">dân số chung
nhóm đối tượng ưu tiên: </t>
    </r>
    <r>
      <rPr>
        <color rgb="FF1155CC"/>
        <u/>
      </rPr>
      <t>https://www.cdc.gov/flu/vaccines/vaccinations.html?CDC_AAref_Val=https://www.cdc.gov/flu/prevent/vaccinations.htm</t>
    </r>
  </si>
  <si>
    <t xml:space="preserve">cân nhắc tiêm ngừa cúm:  V103: mục tiem ngừa cúm hằng năm lựa chọn chưa tiêm </t>
  </si>
  <si>
    <r>
      <rPr/>
      <t xml:space="preserve">khuyến cáo CDC Hoa Kỳ và WHO
https://iris.who.int/items/e2e2a7b2-4d1f-49b2-8c5c-ff61e189ce54
https://www.cdc.gov/flu/vaccines/index.html
</t>
    </r>
    <r>
      <rPr>
        <color rgb="FF1155CC"/>
        <u/>
      </rPr>
      <t>https://www.cdc.gov/flu/vaccines/vaccinations.html?CDC_AAref_Val=https://www.cdc.gov/flu/prevent/vaccinations.htm</t>
    </r>
  </si>
  <si>
    <t>Tiêm ngừa phế cầu</t>
  </si>
  <si>
    <t>khuyến cáo 19-50 tuổi khi có nguy cơ
tất cả &gt;50 tuổi
khi cso nhu cẩu bảo vệ
phế cầu không phải tiêm 1 lần bảo vệ suốt đời, trường hợp cách thời gian quá lâu, đối tượn nguy cơ, chủng đã tiêm mà có thể cân nhắc tiem lại</t>
  </si>
  <si>
    <t xml:space="preserve">khi tích vào tiêm ngừa phế cầu, cận bổ sung thêm thông tin tiêm năm bao nhiêu, loại phế cầu đã tiêm
cân nhắc tiêm ngừa phế cầu khi V103  phê cầu chưa tiêm ngừa
</t>
  </si>
  <si>
    <r>
      <rPr/>
      <t xml:space="preserve">tài liệu CDC Hoa kỳ: </t>
    </r>
    <r>
      <rPr>
        <color rgb="FF1155CC"/>
        <u/>
      </rPr>
      <t xml:space="preserve">https://www.cdc.gov/pneumococcal/hcp/vaccine-recommendations/risk-indications.html?utm_source=chatgpt.com
</t>
    </r>
    <r>
      <rPr/>
      <t xml:space="preserve">tài liệu who: </t>
    </r>
    <r>
      <rPr>
        <color rgb="FF1155CC"/>
        <u/>
      </rPr>
      <t>https://www.who.int/teams/immunization-vaccines-and-biologicals/diseases/pneumonia?utm_source=chatgpt.com</t>
    </r>
  </si>
  <si>
    <t>Tiêm ngừa HPV</t>
  </si>
  <si>
    <t>V103, V3</t>
  </si>
  <si>
    <t>Khuyến cáo 9-14 tuổi
có thể tiêm đến 45 nhưng hảy thảo luận với bác sỹ 
nam giới lịch tiêm tương tụ nữ nhưng mục đích phòng ngừa khác</t>
  </si>
  <si>
    <t>cân nhắc tiêm ngừa HPV:  V103: mục tiem ngừa hpv  lựa chọn chưa tiêm và V3 tuổi từ 9-45</t>
  </si>
  <si>
    <r>
      <rPr/>
      <t xml:space="preserve">https://www.cdc.gov/vaccines/vpd/hpv/hcp/recommendations.html
</t>
    </r>
    <r>
      <rPr>
        <color rgb="FF1155CC"/>
        <u/>
      </rPr>
      <t>https://www.acog.org/clinical/clinical-guidance/committee-opinion/articles/2020/08/human-papillomavirus-vaccination
https://www.who.int/news-room/fact-sheets/detail/cervical-cancer</t>
    </r>
  </si>
  <si>
    <t>Tiêm ngừa thủy đậu</t>
  </si>
  <si>
    <t>V103, V94</t>
  </si>
  <si>
    <t>Vaccine thủy đậu được khuyến cáo cho mọi người ≥13 tuổi chưa có bằng chứng miễn dịch, tiêm 2 mũi cách nhau 4–8 tuần; đặc biệt quan trọng ở người lớn do nguy cơ biến chứng nặng.</t>
  </si>
  <si>
    <t>cân nhắc tiêm ngừa thủy đậu:  V103: mục tiem ngừa thủy đậu  lựa chọn chưa tiêm và V94 không có từng bị thủy đậu</t>
  </si>
  <si>
    <t>https://www.cdc.gov/chickenpox/hcp/vaccine-considerations/index.html?CDC_AA_refVal=https%3A%2F%2Fwww.cdc.gov%2Fvaccines%2Fvpd%2Fvaricella%2Fhcp%2Frecommendations.html</t>
  </si>
  <si>
    <t>tiêm ngừa zona</t>
  </si>
  <si>
    <t>v103</t>
  </si>
  <si>
    <t>Vaccine zona (RZV) được khuyến cáo cho tất cả người ≥50 tuổi và người ≥18 tuổi có nguy cơ cao, tiêm 2 mũi cách nhau 2–6 tháng, không phụ thuộc tiền sử mắc zona trước đó.</t>
  </si>
  <si>
    <t xml:space="preserve">cân nhắc tiêm zona:  V103: mục tiem ngừa zona chọn chưa tiêm </t>
  </si>
  <si>
    <r>
      <rPr/>
      <t xml:space="preserve">https://www.cdc.gov/mmwr/volumes/67/wr/mm6703a5.htm
</t>
    </r>
    <r>
      <rPr>
        <color rgb="FF1155CC"/>
        <u/>
      </rPr>
      <t>https://www.cdc.gov/vaccines/vpd/shingles/hcp/index.html</t>
    </r>
  </si>
  <si>
    <t>Tiêm ngừa sốt xuất huyết</t>
  </si>
  <si>
    <t>Người sống tại hoặc thường xuyên đi đến vùng có lưu hành sốt xuất huyết, khi lợi ích phòng bệnh được đánh giá là lớn hơn nguy cơ.</t>
  </si>
  <si>
    <t xml:space="preserve">cân nhắc tiêm sốt xuất huyết:  V103: mục tiêm ngừa sốt xuất huyết chọn chưa tiêm </t>
  </si>
  <si>
    <t>https://www.ema.europa.eu/en/medicines/human/EPAR/qdenga</t>
  </si>
  <si>
    <t>tiêm ngừa nõa mô cầu</t>
  </si>
  <si>
    <t>V103, v3</t>
  </si>
  <si>
    <t>khi tích vào tiêm ngừa não mô cầu, cận bổ sung thêm thông tin tiêm năm bao nhiêu, loại phế cầu đã tiêm
cân nhắc tiêm ngừa não mô cầu khi V103  não mô cầu chưa tiêm ngừa và v3 &lt;55T</t>
  </si>
  <si>
    <r>
      <rPr/>
      <t xml:space="preserve">https://vienyhocungdung.vn/tiem-vaccine-nao-mo-cau-bien-phap-phong-benh-chu-dong-20240613173806438.htm?utm_source=chatgpt.comhttps://cdccantho.vn/thong-tin-vac-xin/vac-xin-va-mengoc-bc-phong-benh-viem-mang-nao-do-nao-mo-cau-1017.html?utm_source=chatgpt.comhttps://www.cdc.gov/meningococcal/hcp/vaccine-recommendations/index.html?utm_source=chatgpt.com
https://www.cdc.gov/acip-recs/hcp/vaccine-specific/meningococcal.html
https://www.emro.who.int/health-topics/meningococcal-disease/vaccine-vaccination.html?utm_source=chatgpt.com
</t>
    </r>
    <r>
      <rPr>
        <color rgb="FF1155CC"/>
        <u/>
      </rPr>
      <t xml:space="preserve">https://www.cdc.gov/meningococcal/hcp/vaccine-recommendations/risk-indications.html?utm_source=chatgpt.com
</t>
    </r>
  </si>
  <si>
    <t>Tiêm ngừa bạch cầu ho gà uốn ván</t>
  </si>
  <si>
    <t>cân nhắc tiêm ngừa bạch hầu ho gà uốn ván khi V103 uốn ván và BH-HG-UV chưa tiêm ngừa hoặc đã tiêm ngừa nhưng &lt;10 năm</t>
  </si>
  <si>
    <t>Có ý định tự tử</t>
  </si>
  <si>
    <t>V109</t>
  </si>
  <si>
    <t>dấu hiệu cảnh báo nguy hiểm</t>
  </si>
  <si>
    <t>có khi câu số 9. KH trả lời "có"</t>
  </si>
  <si>
    <t>Cận lâm sàng</t>
  </si>
  <si>
    <t>V116a, 117,118</t>
  </si>
  <si>
    <t>gồm 2 phần: 
Các xét nghiệm cố định cần theo dõi: các xét nghiệm này sẽ điền chỉ số cụ thể theo ngày. khi hiển thị sẽ hiện thị theo bảng theo chiều thời gian
các xét nghiệm khác: bình thường, ít ý nghĩa thường sẽ chỉ ghi kết quả bình thường vào thời gian nào
CB CSKH. BS sẽ lọc ra các chỉ số có ý nghĩa điền cụ thể hoặc chỉ cần ghi kết quả bình thường hay bất thường. hiển thị theo thời gian và theo cận lâm sàng. ví dụ: 
 theo thời gian: ngày 5/1/2024 : thực hiện các xét nghiệm CTM, glu, thận, siêu âm x quang
 Theo cận lâm sàng: khi nhấp vào đường huyết sẽ hiện các kết quả theo thười gian các lần thực hiện</t>
  </si>
  <si>
    <t>Huyết áp tâm thu</t>
  </si>
  <si>
    <t>V119</t>
  </si>
  <si>
    <t>Nguy cơ nếu V119 &gt;=140mmhg</t>
  </si>
  <si>
    <t>Tiền sử bệnh tật gia đinh/cây phả hệ</t>
  </si>
  <si>
    <t>v120,121,122</t>
  </si>
  <si>
    <t>Thang điểm APPGAR</t>
  </si>
  <si>
    <t>V125-126-127</t>
  </si>
  <si>
    <t>v125 trả lời có hỗ trợ tốt thì bỏ qua, trả lốp ý 2-3-4 thì tiếp tuicj câu V126-127
8-10: Gia đình mối liên kết cao
4-7: gia đình mâu thuẩn trung bình
0-3:gia đình mâu thuẩn nặng nề</t>
  </si>
  <si>
    <t>Thang đo SCREEM</t>
  </si>
  <si>
    <t>v128</t>
  </si>
  <si>
    <t>Nguy cơ khi có 1 câu có nhiều thường xuyên</t>
  </si>
  <si>
    <t>Tieền sử gãy xương năng lượng thấp</t>
  </si>
  <si>
    <t>V79</t>
  </si>
  <si>
    <t>CÓ KHI CHỌN 1, CÒN LẠI KHÔNG</t>
  </si>
  <si>
    <t>Tiền sử gãy cổ xương đùi ở cha/mẹ</t>
  </si>
  <si>
    <t>Có khi ở ô cha mẹ có tick gãy cổ xương đùi, còn lại không</t>
  </si>
  <si>
    <t>Toa thuốc đang dùng</t>
  </si>
  <si>
    <t>V113</t>
  </si>
  <si>
    <t>Cán bộ chăm sóc khánh hàng đánh lại toa thuốc mạn tính, hoặc dùng thười gian dài, kèm ghi chú các vấn đề liên quan</t>
  </si>
  <si>
    <t>sử dụng corticoid kéo dài</t>
  </si>
  <si>
    <t>V116</t>
  </si>
  <si>
    <t xml:space="preserve">có khi chọn 1, CÒN LẠI KHÔNG. </t>
  </si>
  <si>
    <t>Ghi nhận bị viêm khớp dạng thấp</t>
  </si>
  <si>
    <t>V92</t>
  </si>
  <si>
    <t>CÓ KHI MỤC NÀY CÓ TÍCH VIÊM KHỚP DẠNG THẤP</t>
  </si>
  <si>
    <t>Bệnh lý liên quang loãn xương</t>
  </si>
  <si>
    <t>v84,8, 35.1, 90, 88, 89</t>
  </si>
  <si>
    <t>Có: Khi V84 có 1 trong các bệnh: đái tháo đường type 1, cường giáp, suy sinh dục gây giảm hormon sinh dục
or V8: đã phẩu thuật loại bỏ cơ quan sinh dục
or V35.1 tuổi mãn kinh&lt;40
or v90: có 1 trong các bệnh: xơ gan, viêm gan B,C, celiac, crohn, viêm loét đại tràng mãn tính
or V88: có COPD
or V89 có suy thận mạn</t>
  </si>
  <si>
    <t>bia rượu sử dụng &gt;3dv mỗi ngày</t>
  </si>
  <si>
    <t>V66 trong phụ lục câu 1-2</t>
  </si>
  <si>
    <t>Có khi tổng điểm 2 câu 1 và 2 &gt;=5. ngược lại không</t>
  </si>
  <si>
    <t xml:space="preserve">Non HDL </t>
  </si>
  <si>
    <t>V116a</t>
  </si>
  <si>
    <t>Non HDL = cholesterol tp - HDL</t>
  </si>
  <si>
    <t>thang điểm score2</t>
  </si>
  <si>
    <t>V3,4,119
L22, 52</t>
  </si>
  <si>
    <r>
      <rPr>
        <rFont val="Arial"/>
      </rPr>
      <t xml:space="preserve">áp dụng khi V3 tuổi từ 40-69t
tính dựa vào hình ảnh phụ lục 4: scores or link: </t>
    </r>
    <r>
      <rPr>
        <rFont val="Arial"/>
        <color rgb="FF1155CC"/>
        <u/>
      </rPr>
      <t>Happytim.com.vn</t>
    </r>
  </si>
  <si>
    <t>Phân loại nguy cơ tim mạch theo score2</t>
  </si>
  <si>
    <t>L53</t>
  </si>
  <si>
    <t xml:space="preserve">&gt;=20%: Nguy cơ rất cao
10-&lt;20%: nguy cơ cao
2-&lt;10%: trung bình
&lt;2%: thấp </t>
  </si>
  <si>
    <t>thang điểm score op</t>
  </si>
  <si>
    <r>
      <rPr>
        <rFont val="Arial"/>
      </rPr>
      <t xml:space="preserve">áp dụng khi V3 tuổi từ 70t
tính dựa vào hình ảnh phụ lục 4: scores or link </t>
    </r>
    <r>
      <rPr>
        <rFont val="Arial"/>
        <color rgb="FF1155CC"/>
        <u/>
      </rPr>
      <t>Happytim.com.vn</t>
    </r>
  </si>
  <si>
    <t>Phân loại nguy cơ tim mạch theo score op</t>
  </si>
  <si>
    <t>L54</t>
  </si>
  <si>
    <t>Thời gian mắc bệnh</t>
  </si>
  <si>
    <t>dối với các bệnh mạn tính</t>
  </si>
  <si>
    <t>thời gian mắc bệnh = năm hiện tại - năm mắc</t>
  </si>
  <si>
    <t>tăng huyết áp đang điều trị</t>
  </si>
  <si>
    <t>V83</t>
  </si>
  <si>
    <t>khi V83 tích vào tăng huyết áp và tick vào đang điều trị</t>
  </si>
  <si>
    <t>bệnh lý Tim mạch do xơ vữa</t>
  </si>
  <si>
    <t>Nguy cơ tim mạch rất cao theo esc 2025</t>
  </si>
  <si>
    <t>Khi có 1 trong các bệnh từ 4-10</t>
  </si>
  <si>
    <t>bệnh lý Tim mạch do xơ vữa trên cận lâm sàng</t>
  </si>
  <si>
    <t>V118</t>
  </si>
  <si>
    <t>Khi có 1 trong các bệnh từ 1-4</t>
  </si>
  <si>
    <t>Đái tháo đường có - không</t>
  </si>
  <si>
    <t>V84</t>
  </si>
  <si>
    <t>khi V83 tích vào đái tháo đường type 1 hoặc type 2</t>
  </si>
  <si>
    <t>Đái tháo đường có tổn thương cơ quan đích</t>
  </si>
  <si>
    <t xml:space="preserve"> có khi: V84 có đái tháo đường type 1 hoặc 2 có tích tổn thương cơ quan đích</t>
  </si>
  <si>
    <t>Đái tháo đường typ 1 khởi phát sớm</t>
  </si>
  <si>
    <t xml:space="preserve"> có khi: V84 có đái tháo đường type 1 Thời gian khởi phát &gt;20 năm</t>
  </si>
  <si>
    <t>Đái tháo đường  không biến chứng có thời gian 10-20 năm</t>
  </si>
  <si>
    <t>Nguy cơ tim mạch cao theo esc 2025</t>
  </si>
  <si>
    <t xml:space="preserve"> có khi: V84 có đái tháo đường(1 hoặc 2) không có biến chứng. Thời gian khởi phát 10-20 năm</t>
  </si>
  <si>
    <t xml:space="preserve">Đái tháo đường bệnh nhân trẻ </t>
  </si>
  <si>
    <t>v84, v3</t>
  </si>
  <si>
    <t>có khi V84 có đái tháo đường type 1 và tuổi phát hiện &lt;35 or cso đái tháo đường type 2 nhưng tuổi phát hiện &lt;50
Tuổi mắc bệnh= năm mắc - năm phát hiện bệnh</t>
  </si>
  <si>
    <t>Đái tháo đường không biến chứng với thời gian bệnh &lt;10 năm</t>
  </si>
  <si>
    <t>v84</t>
  </si>
  <si>
    <t xml:space="preserve"> có khi: V84 có đái tháo đường(1 hoặc 2) không có biến chứng. Thời gian khởi phát &lt;10</t>
  </si>
  <si>
    <t>Đái tháo đường bệnh nhân trẻ với thời gian bệnh &lt;10 năm</t>
  </si>
  <si>
    <t>L63,64</t>
  </si>
  <si>
    <t>Nguy cơ tim mạch trung bình theo esc 2025</t>
  </si>
  <si>
    <t>có khi có cả L63,L64</t>
  </si>
  <si>
    <t>Độ lọc cầu thận</t>
  </si>
  <si>
    <t>V3,5.116a</t>
  </si>
  <si>
    <t>tính độ lọc cầu thận theo CKD-EPI 2021</t>
  </si>
  <si>
    <r>
      <rPr/>
      <t xml:space="preserve">tính dựa vào công thức hoặc theo link </t>
    </r>
    <r>
      <rPr>
        <color rgb="FF1155CC"/>
        <u/>
      </rPr>
      <t>https://www.mdcalc.com/calc/3939/ckd-epi-equations-glomerular-filtration-rate-gfr#why-use</t>
    </r>
  </si>
  <si>
    <t>Bệnh thận mạn mức độ nặng</t>
  </si>
  <si>
    <t>V89, 
L66</t>
  </si>
  <si>
    <t xml:space="preserve">Có khi V89 có tích suy thận mạn và L66 độ lọc &lt;30, </t>
  </si>
  <si>
    <t>Bệnh thận mạn mức độ trung bình</t>
  </si>
  <si>
    <t>Có  khi V89 có tích suy thận mạn và L66 độ lọc 30-59,</t>
  </si>
  <si>
    <t>Tryglycerid &gt;8mmol/L (&gt;310mg/dl)</t>
  </si>
  <si>
    <t>có khi Tryglycerid &gt;8mmol/L (&gt;310mg/dl)</t>
  </si>
  <si>
    <t>LDL &gt;4.9mmol/L (&gt;190mg/dl)</t>
  </si>
  <si>
    <t>có khi Tryglycerid &gt;4.9mmol/L (&gt;190mg/dl)</t>
  </si>
  <si>
    <t>Huyết áp tâm thu &gt;= 180mmhg</t>
  </si>
  <si>
    <t>v119</t>
  </si>
  <si>
    <t>Nguy cơ tim mạch cao theo esc 2025
Dấu hiệu cảnh báo</t>
  </si>
  <si>
    <t>Đái tháo đường type 2</t>
  </si>
  <si>
    <t>có khi V84 có tik đái tháo đường type 2</t>
  </si>
  <si>
    <t>thang điểm score 2 diabetes</t>
  </si>
  <si>
    <t>v84,3,5, 119, 116a
L22, 71,26</t>
  </si>
  <si>
    <r>
      <rPr/>
      <t xml:space="preserve">thực hiện khi v84: có
theo </t>
    </r>
    <r>
      <rPr>
        <color rgb="FF1155CC"/>
        <u/>
      </rPr>
      <t>https://www.mdcalc.com/calc/10510/score2-diabetes</t>
    </r>
    <r>
      <rPr/>
      <t xml:space="preserve"> or trang link </t>
    </r>
    <r>
      <rPr>
        <color rgb="FF1155CC"/>
        <u/>
      </rPr>
      <t>Happytim.com.vn</t>
    </r>
  </si>
  <si>
    <t>Các yếu tố xem xét điều chỉnh nguy cơ tim mạch</t>
  </si>
  <si>
    <t>Boa gồm các yếu tố bên dưới, nếu có thì ghi nhân :</t>
  </si>
  <si>
    <t>tiền sử gia đình mắc bệnh tim mạch</t>
  </si>
  <si>
    <t>V121,122</t>
  </si>
  <si>
    <t>Yếu tố xem xét điều chỉnh nguy cơ tim mạch ESC 2025</t>
  </si>
  <si>
    <t>Có người thân mắc bệnh tim mạch sớm do xơ vữa: nam &lt;55, nữ dưới &lt;60</t>
  </si>
  <si>
    <t>Tình trạng thừa cân béo phì: BMI</t>
  </si>
  <si>
    <t>L14</t>
  </si>
  <si>
    <t xml:space="preserve">Yếu tố xem xét điều chỉnh nguy cơ tim mạch. Mốc cuff off theo esc 2021 là &gt;=25, tuy nhiên là áp dụng cho người châu âu, cân nhắc châu á áp dụng &gt;=23 </t>
  </si>
  <si>
    <t>cÓ KHI bmi &gt;=23</t>
  </si>
  <si>
    <t>Tình trạng thừa cân béo phì: vòng eo</t>
  </si>
  <si>
    <t>L17</t>
  </si>
  <si>
    <t>Yếu tố xem xét điều chỉnh nguy cơ tim mạch. Mốc cuff off theo esc 2021 là &gt;=94 ở nam và &gt;=80 ở nữ, tuy nhiên là áp dụng cho người châu âu, cân nhắc châu á áp dụng &gt;=90 ở nam và nữ &gt;=80</t>
  </si>
  <si>
    <t>Có khi, Nam &gt;=90, nữ &gt;=80</t>
  </si>
  <si>
    <t>Trầm cảm PHQ9</t>
  </si>
  <si>
    <t>L40</t>
  </si>
  <si>
    <t xml:space="preserve">Yếu tố xem xét điều chỉnh nguy cơ tim mạch. </t>
  </si>
  <si>
    <t>Có khi &gt;=15đ</t>
  </si>
  <si>
    <t>link với V12,32, L43,44</t>
  </si>
  <si>
    <t>Căng thăng - tâm lý GAD: 7</t>
  </si>
  <si>
    <t>L41</t>
  </si>
  <si>
    <t>có khi &gt;=10đ</t>
  </si>
  <si>
    <t>Hoạt động thể chất nguy cơ trung bình trở lên</t>
  </si>
  <si>
    <t>L6</t>
  </si>
  <si>
    <t>ó khi nguy cơ trung bình trở lên</t>
  </si>
  <si>
    <t>viêm nhiễm mạn tính trên cận lâm sàng</t>
  </si>
  <si>
    <t>khi có crp hs &gt;= 2mg/dl kéo dài</t>
  </si>
  <si>
    <t>Bệnh lý viêm nhiễm mạn tính</t>
  </si>
  <si>
    <t>V80-100</t>
  </si>
  <si>
    <t>Có khi có 1 trong các bệnh lý sau: viêm khớp dạng thấp, Lupus ban đỏ hệ thống, Vảy nến mức trung bình–nặng, Viêm cột sống dính khớp, Viêm ruột mạn (Crohn, viêm loét đại tràng), Bệnh thận mạn, HIV mạn tính, Bệnh phổi tắc nghẽn mạn. Bệnh gan nhiễm mỡ có viêm (NASH)</t>
  </si>
  <si>
    <t>Nữ mãn kinh sớm</t>
  </si>
  <si>
    <t>L7.1</t>
  </si>
  <si>
    <t>CÓ KHI MÃN KINH &lt;40T</t>
  </si>
  <si>
    <t>Ngưng thở khi ngủ</t>
  </si>
  <si>
    <t>V88</t>
  </si>
  <si>
    <t>có khi có ngưng thở khi ngủ</t>
  </si>
  <si>
    <t>Nồng độ Lp(a) tăng cao trên cận lâm sàng</t>
  </si>
  <si>
    <t>[&gt;50 mg/dL (&gt;105 nmol/L)]</t>
  </si>
  <si>
    <t>Nhiễm HIV</t>
  </si>
  <si>
    <t>V94</t>
  </si>
  <si>
    <t>Yếu tố nguy cơ tim mạch độc lập</t>
  </si>
  <si>
    <t>V94: tích vào HIV</t>
  </si>
  <si>
    <t>HIV người ở người &gt;40T</t>
  </si>
  <si>
    <t>V3
L75</t>
  </si>
  <si>
    <t>Yếu tố nguy cơ tim mạch độc lập, CÂN NHẮC STATIN</t>
  </si>
  <si>
    <t>Có khi L75 có và V3: &gt;40 tuổi</t>
  </si>
  <si>
    <t>từng phát hiện có luwogj đường trong máu cao</t>
  </si>
  <si>
    <t>sáng lọc đài tháo đường: nguy cơ mắc đái tháo đường 10 năm</t>
  </si>
  <si>
    <t>V3, v62.a, V84.4, V122
L14, L17, L6, L56</t>
  </si>
  <si>
    <t>Phụ lục 5</t>
  </si>
  <si>
    <r>
      <rPr/>
      <t xml:space="preserve">Phụ lục 5 or </t>
    </r>
    <r>
      <rPr>
        <color rgb="FF1155CC"/>
        <u/>
      </rPr>
      <t>https://canadiantaskforce.ca/tools-resources/type-2-diabetes-2/type-2-diabetes-patient-findrisc/?utm_source=chatgpt.com</t>
    </r>
  </si>
  <si>
    <t>sáng lọc đài tháo đường: Bạn có nên đi xét nghiệm đường</t>
  </si>
  <si>
    <t>V3, 5, 84.3, 122, 83, 53, 54, 84.4
L6,</t>
  </si>
  <si>
    <t>https://www.cdc.gov/diabetes/widgets/risktest/how-your-test-is-scored.html?utm_source=chatgpt.com</t>
  </si>
  <si>
    <r>
      <rPr>
        <color rgb="FF1155CC"/>
        <u/>
      </rPr>
      <t>https://diabetes.org/diabetes-risk-test</t>
    </r>
    <r>
      <rPr/>
      <t xml:space="preserve"> </t>
    </r>
  </si>
  <si>
    <t xml:space="preserve">FIB4 </t>
  </si>
  <si>
    <r>
      <rPr>
        <color rgb="FF1155CC"/>
        <u/>
      </rPr>
      <t xml:space="preserve">https://www.mdcalc.com/calc/2200/fibrosis-4-fib-4-index-liver-fibrosis
</t>
    </r>
    <r>
      <rPr/>
      <t>Nhóm có nguy cơ xơ gan cao nhất:
  Đái tháo đường type 2
  Tiền đái tháo đường
  Béo phì kèm ≥1 yếu tố nguy cơ tim mạch
  → Loại trừ các nguyên nhân thứ phát gây gan nhiễm mỡ hoặc tăng ALT.</t>
    </r>
  </si>
  <si>
    <t>mạch nhanh cảnh báo</t>
  </si>
  <si>
    <t>mạch chậm cảnh báo</t>
  </si>
  <si>
    <t>Yếu tố cảnh báo</t>
  </si>
  <si>
    <t>nghi ngờ hội chứng ngưng thở khi ngủ</t>
  </si>
  <si>
    <t>v117</t>
  </si>
  <si>
    <t>nghi ngờ khi có chọn Ngáy to / nghi ngưng thở khi ngủ (theo ghi nhận của người khác)</t>
  </si>
  <si>
    <t>THÔNG TIN HIỂN THỊ</t>
  </si>
  <si>
    <t>Thông tin sau thu thập</t>
  </si>
  <si>
    <t>Khách hàng: V1</t>
  </si>
  <si>
    <t>Địa chỉ: V1</t>
  </si>
  <si>
    <t>Số điện thoại</t>
  </si>
  <si>
    <t>Cảnh báo đỏ: cần can thiệp xử trí ngay</t>
  </si>
  <si>
    <t>Đang cập nhật</t>
  </si>
  <si>
    <t>các triệu chứng, vấn đề hiện có, mong muốn, kỳ vọng của KH khi tham gia: V130</t>
  </si>
  <si>
    <t>Ngày sinh: V1 (V3 tuổi)</t>
  </si>
  <si>
    <t>Chỉ số nhân trắc học:
 BMI: L14 ( chiều cao:V53, Cân năng: V54)
 Thay đổi cân nặng: L16 % trong V57 
 Vòng eo/mông: v58 , l17</t>
  </si>
  <si>
    <t>Tần số tim: V59</t>
  </si>
  <si>
    <t>Huyết áp tâm thu trung bình hiện tại: V119</t>
  </si>
  <si>
    <t>Giới tính: V5</t>
  </si>
  <si>
    <t>Khi V5=V6 (giới tính sinh học giống giới tính tâm lý)</t>
  </si>
  <si>
    <t>Giới tính sinh học: V5
 Giới tính tâm lý: V6
 Phẫu thuật chuyển giới: V8
 Sử dụng hormon: V9</t>
  </si>
  <si>
    <t>Khi V5#V6 (giới tính sinh học khác giới tính tâm lý)</t>
  </si>
  <si>
    <t>Tình trạng hôn nhân: V32</t>
  </si>
  <si>
    <t>Nghề nghiệp hiện tại: V10
 Tính chất nghề nghiệp (Câu hỏi V11-26): mức độ V11-26</t>
  </si>
  <si>
    <t>Nghề nghiệp trước đây: V10
 Tính chất nghề nghiệp: mức độ V11-26</t>
  </si>
  <si>
    <t>Hoạt động thể lực nguy cơ L6
 Lối sống tĩnh tại: V27
 Các hoạt động thể lực cường độ trung bình: V29. V30XV31 Phút/tuần
 Các hoạt động thể lực cường độ cao: V29. V30XV31 Phút/tuần</t>
  </si>
  <si>
    <t>Kinh nguyệt: V34
 Chu kỳ kinh nguyệt: V35
 Triệu chứng kinh nguyệt: V37
 Tuổi có kinh lần đầu: V36
 Tuổi mãn kinh: V35.1</t>
  </si>
  <si>
    <t>Tiền sử sản khoa:
 PARA: L11
 Can thiệp sản khoa:
 sanh mổ: V45
 Thủ thuật khác: V46</t>
  </si>
  <si>
    <t>Hoạt động tình dục: L13
 Số bạn tình: V48 , kiểu quan hệ V49
 sử dụng biện pháp bảo vệ: V53
 Quan hệ bạn tình nguy cơ cao: V51
 Theo dõi bệnh lý STI: V52</t>
  </si>
  <si>
    <t>Dinh dưỡng:
 Chế độ ăn: V60
 Số bữa ăn / ngày: V61
 Cấu trúc bữa ăn: V62
 Đồ chiên xào nhiều dầu mỡ/ thực phảm ăn nhanh:V63
 Đồ ngọt, nước ngọt, trà sữa: V64</t>
  </si>
  <si>
    <t>Sử dụng bia rượu: V65
 Điểm câu hỏi AUDIT: V66 =&gt; L20</t>
  </si>
  <si>
    <t>Hút thuốc lá: V67
 Thời gian ngưng hút V68
 Số gói - năm: L23
 GOLD: V71 =&gt; L24</t>
  </si>
  <si>
    <t>Chất kích thích khác: V72
 Tời gian dừng sử dụng: V73
 Tần suất sử dụng (3 tháng gần nhất): V74
 Dấu hiệu mất kiểm soát: V75
 Tiêm chích chất kích thích: V76</t>
  </si>
  <si>
    <t>Giấc ngủ
 Thời gian giấc ngủ: V105/24h
 Chất lượng giấc ngủ: V106
 Dấu hiệu nguy cơ cao liên quan giấc ngủ: V107
 Yếu tố ảnh hưỡng giấc ngủ: V108</t>
  </si>
  <si>
    <t>Tầm soát lo âu - trầm cảm
 PHQ9: V109 =&gt; L40
 GAD-7: V110 =&gt; L41</t>
  </si>
  <si>
    <t>Chức năng và gắn kết gia đình: V125 (cảm quan KH)
 Thang điểm apgar:V126 =&gt;L43
 Yếu tố gia đình làm bạn khó chịu, căng thẳng
hoặc ảnh hưởng đến sức khỏe: V126</t>
  </si>
  <si>
    <t>Nguồn lực hỗ trợ
 Thang điểm SCREEM: V128 =&gt; L44</t>
  </si>
  <si>
    <t>Tiền sử dị ứng: V77</t>
  </si>
  <si>
    <t>Tiền sử gãy xương: V78
 Mức độ chấn thương gây gãy xương: V79</t>
  </si>
  <si>
    <t>Tiền sử bệnh tật: (V80-V100)
 Bệnh: 
 Năm phát hiện bệnh:
 HIện trạng:
 Điều trị chính:
 Biến chứng:</t>
  </si>
  <si>
    <t>Mỗi bệnh nếu có thì đưuọc thêm vào theo cấu trúc</t>
  </si>
  <si>
    <t>Tiêm chủng
 Tiêm chủng mở rộng: V102
 Vaccin khác đã tiêm:</t>
  </si>
  <si>
    <t>Tiền sử bệnh tật gia đình/cây phả hệ: V42a
Xem xét dấu hiệu cảnh báo: V123
 Lối sống thành viên sống chung: V124</t>
  </si>
  <si>
    <t>Sử dụng thuốc:
 Toa đang dùng: L46a
 Thuốc dân gian/không rõ nguồn gốc: V114
 Tiền sử sử dụng thuốc đặc biệt: V115
 Tiền sử sử dụng corticoid kéo dài: V116</t>
  </si>
  <si>
    <t>toa thuốc</t>
  </si>
  <si>
    <t>cân lâm sàng: L41a</t>
  </si>
  <si>
    <t>Khảo sát tính cách: V129</t>
  </si>
  <si>
    <t>cân nhắc nên đưa phân khác theo yêu cầu KH</t>
  </si>
  <si>
    <t>Các thang điểm tính toán:
 FRAX: tầm soát loãng xương
 SCORE2/SCORE-OP/SCORE-DIABETES
 Các yếu tố nguy cơ tim mạch</t>
  </si>
  <si>
    <t>Nguy cơ nên được chia 4 mức:
mức 1: Chưa ghi nhân yếu tố nguy cơ
mức 2: yếu tố nguy cơ cần lưu ý (nhạt)
Mức 3: Yếu tố nguy cơ cần can thiệp (vàng)
Mức 4: nguy hiểm cần can thiệp/chuyển chuyên khoa ngay (màu đỏ)</t>
  </si>
  <si>
    <t>THÔNG TIN CÁ NHÂN</t>
  </si>
  <si>
    <t>Họ và tên: V1</t>
  </si>
  <si>
    <t>Tuổi: V3</t>
  </si>
  <si>
    <t xml:space="preserve">Địa chỉ: V1
</t>
  </si>
  <si>
    <t xml:space="preserve">Số điện thoại V2
</t>
  </si>
  <si>
    <t xml:space="preserve">RED FLAG -  DẤU HIỆU CẢNH BÁO NGUY HIỂM
</t>
  </si>
  <si>
    <t xml:space="preserve">Huyết áp tâm thu: V119 </t>
  </si>
  <si>
    <t>Hiển thị khi L71 có</t>
  </si>
  <si>
    <t>Có ý định tự tử. Tổng điểm PHQ9:  L40, trầm cảm mức độ l40</t>
  </si>
  <si>
    <t>Hiển thị khi L40a có</t>
  </si>
  <si>
    <t>Rung nhĩ bỏ điều trị</t>
  </si>
  <si>
    <t>Hiển thị khi V83 có rung nhĩ nhưng không điều trị</t>
  </si>
  <si>
    <t>đái tháo đường bỏ điều trị</t>
  </si>
  <si>
    <t>hiển thị khi V84 có đái tháo đường type 1/2 nhưng không điều trị</t>
  </si>
  <si>
    <t>suy thận nặng. Độ lọc cầu thận: V116a.5</t>
  </si>
  <si>
    <t>hiển thị  khi V89 có suy thận giai đoạn 4 trở lên và độ lọc cầu thận V116a &lt;30</t>
  </si>
  <si>
    <t xml:space="preserve">YẾU TỐ NGUY CƠ CHUNG
</t>
  </si>
  <si>
    <t xml:space="preserve">Giới tính </t>
  </si>
  <si>
    <t>Giới tính sinh học: V5</t>
  </si>
  <si>
    <t>Giới tính sinh lý: V6</t>
  </si>
  <si>
    <t>Phẫu thuật chuyển giới: V8</t>
  </si>
  <si>
    <t>Sử dụng hormon: V9</t>
  </si>
  <si>
    <t>Ghi chú:</t>
  </si>
  <si>
    <t xml:space="preserve">Nghề nghiệp </t>
  </si>
  <si>
    <t>Nghề nghiệp hiện tại: V10
Tính chất nghề nghiệp (Câu hỏi V11-26): mức độ V11-26</t>
  </si>
  <si>
    <t>Nghề nghiệp trước đây:
Tính chất nghề nghiệp (Câu hỏi V11-26): mức độ V11-26</t>
  </si>
  <si>
    <t>THÓI QUEN SINH HOẠT</t>
  </si>
  <si>
    <t>Hoạt động thể lực nguy cơ L6</t>
  </si>
  <si>
    <t xml:space="preserve"> Lối sống tĩnh tại: V27
 Các hoạt động thể lực cường độ trung bình: V29. V30XV31 Phút/tuần
 Các hoạt động thể lực cường độ cao: V29. V30XV31 Phút/tuần</t>
  </si>
  <si>
    <t>TIỀN SỬ SẢN PHỤ KHOA</t>
  </si>
  <si>
    <t>Kinh nguyệt: V35</t>
  </si>
  <si>
    <t>Triệu chứng kinh nguyệt: V37</t>
  </si>
  <si>
    <t>hiển thị khi V37 chọn khác đáp án 1</t>
  </si>
  <si>
    <t>Tuổi có kinh lần đầu: V36</t>
  </si>
  <si>
    <t>Tuổi mãn kinh: V35.1</t>
  </si>
  <si>
    <t>THÔNG TIN CƠ BẢN</t>
  </si>
  <si>
    <t>Họ và tên</t>
  </si>
  <si>
    <t>Đối tượng: người trưởng thành &gt;=18 tuổi, đủ nhận thức (trừ phu nữ có thai, cho con bú). 1 số trường hợp đặc biệt cần sự thảo luận cảu KH và BS</t>
  </si>
  <si>
    <t>1. Họ tên - địa chỉ - ngày sinh</t>
  </si>
  <si>
    <t>câu trả lời ngắn
Họ và tên
Địa chỉ
Ngày tháng năm sinh (dương lịch)</t>
  </si>
  <si>
    <t xml:space="preserve"> 4.1 Gioi tính sinh học</t>
  </si>
  <si>
    <t xml:space="preserve">lựa chọn:1: nam, 2 nữ </t>
  </si>
  <si>
    <t xml:space="preserve"> 4.2 Gioi tính tâm lý</t>
  </si>
  <si>
    <t>9a</t>
  </si>
  <si>
    <t>ghi nhận kahcs của KH</t>
  </si>
  <si>
    <t>Câu trả lười ngắn</t>
  </si>
  <si>
    <t>Đầu ra 
Mức 1: tóm tắt. Ví dụ: Thợ xây. Đặc điểm: gắng sức thể chất nặng, tiếp xúc bụi thường xuyên, làm việc ngoài trời, đào tạo an toàn chưa đầy đủ.
Mức 2: phân tầng nguy cơ. có thể đặt nhẹ: 0đ, trung bình: 1đ, nặng: 2đ. phân tầng nguy cơ thấp trung bình nặng có thể dựa vào tổng điểm hoặc có ít nhất 1 nguy cơ mức nặng. (cân nhắc)
Mức 3: Gợi ý theo khuyến cáo. ví dụ : Gắng sức nặng + bụi →
→ Khuyến cáo tầm soát COPD, đau cơ xương khớp.  (cần tìm khuyến cáo)
Mức 4: Theo dõi dài hạn. Thông tin nghề nghiệp theo thười gian, cập nhật,  hồ sơ sức khoẻ</t>
  </si>
  <si>
    <t xml:space="preserve"> 6.2 Mức hoạt đông thể lực (dùng từ)</t>
  </si>
  <si>
    <t xml:space="preserve">3 yếu tố cần chú ý: cường độ, thời gian và tần suất. </t>
  </si>
  <si>
    <t xml:space="preserve">  6.2.1. cường độ</t>
  </si>
  <si>
    <t xml:space="preserve">  6.2.2 tần suất</t>
  </si>
  <si>
    <t xml:space="preserve">  6.2.3 thơi gian</t>
  </si>
  <si>
    <t xml:space="preserve">gồm các lựa chọn:
Độc thân: Chưa từng kết hôn, Sống 1 mình hoặc với gia đình gốc
đã kết hôn: chung sống vợ chồng ổn định, quan hệ ổn định
Ly thân: vẫn còn hôn nhân pháp lý, nhưng không sống chung
Ly hôn: Đã chấm dứt hôn nhân hợp pháp
Góa: mất bạn do tử vong
Quan hệ không ổn định: nhiều bạn tình, quan hệ ngắn hạn, không ổn định
</t>
  </si>
  <si>
    <t>lựa chọn (có thể nhiều lựa chọn): 1 độc thân, 2: đã kết hôn (sống chung vợ chồng), 3: ly thân, 4: ly hôn, 5. góa. 6. không ổn định/sống chung ngắn hạn. 7: khác</t>
  </si>
  <si>
    <t xml:space="preserve">áp dụng khi 4.1 chọn nữ, trừ trường hợp 4.3.1 KH đã phẫu thuật loại bỏ tư cung </t>
  </si>
  <si>
    <t xml:space="preserve"> 8.1 Kinh nguyệt hiện tại</t>
  </si>
  <si>
    <t xml:space="preserve"> 8.2 Chu kỳ kinh nguyệt</t>
  </si>
  <si>
    <t xml:space="preserve"> 8.3 Tuổi có kinh lần dầu</t>
  </si>
  <si>
    <t xml:space="preserve"> tuổi</t>
  </si>
  <si>
    <t xml:space="preserve"> 8.4 Triệu chứng kinh nguyệt</t>
  </si>
  <si>
    <t xml:space="preserve">lựa chọn: (nhiều lựa chọn) 1. Không có gì bất thường 
2. Đau bụng nhiều, 
3.. Rong kinh, 
4. cường kinh, 
5. ít kinh, 
6. vô kinh
7: khác: ....
</t>
  </si>
  <si>
    <t xml:space="preserve">áp dụng khi 4.1 chọn là nữ </t>
  </si>
  <si>
    <t>Bạn đã từng mang thai lần nào chưa (kể cả sảy thai, phá thai, thai ngoài tử cung)?</t>
  </si>
  <si>
    <t xml:space="preserve">1. có, 2 chưa. </t>
  </si>
  <si>
    <t>số lượng</t>
  </si>
  <si>
    <t xml:space="preserve"> 9.5 Can thiệp sản khoa</t>
  </si>
  <si>
    <t>áp dụng khi V39 chọn có
trước đây, khi sinh con bạn có phải mổ hoặc làm thủ thuật đặc biệt nào không? Nếu trả lời có thì tiếp tục câu bên dưới</t>
  </si>
  <si>
    <t xml:space="preserve"> Trả lời có/ không</t>
  </si>
  <si>
    <t xml:space="preserve">  9.5.1 sanh mổ</t>
  </si>
  <si>
    <t>hỏi số lần sanh mổ</t>
  </si>
  <si>
    <t>lựa chọn. 1. chưa từng, 2. 1 lần, 3 &gt;=2 lần</t>
  </si>
  <si>
    <t xml:space="preserve">  9.5.2 các thủ thuật khác</t>
  </si>
  <si>
    <t xml:space="preserve">Sinh thường có can thiệp (forceps / giác hút)
khâu cổ tử cung: “Khi đang mang thai, bạn có từng được bác sĩ khâu chặt cổ tử cung lại để giữ thai không?”
Băng huyết sau sinh phải can thiệp (truyền máu / thủ thuật / phẫu thuật)
Phẫu thuật cắt tử cung sau sinh
</t>
  </si>
  <si>
    <t>chọn nhiều lựa chọn. 
Sinh thường có can thiệp (forceps / giác hút)
khâu cổ tử cung: 
Băng huyết sau sinh phải can thiệp (truyền máu / thủ thuật / phẫu thuật)
Phẫu thuật cắt tử cung sau sinh
khác:....</t>
  </si>
  <si>
    <t>10. Hoạt động tình dục</t>
  </si>
  <si>
    <t>tình trạng hoạt động quan hệ tình dục: 
chưa từng quan hệ
có quan hệ, hiện không có mốc &gt;12 tháng, có thể ghi nhận thời gian
đang cso quan hệ: trong 12 tháng
nếu chọn mục 2-3 thì tiếp cục các câu hỏi tiểu mục bên dưới</t>
  </si>
  <si>
    <t>chia các lựa chon:
1. chưa từng quan hệ
2. có quan hệ, hiện không còn
3. Đang có quan hệ</t>
  </si>
  <si>
    <t xml:space="preserve"> 10.1 Số lượng bạn tình trong 12 tháng qua</t>
  </si>
  <si>
    <t>cho số lượng, có thể chia ra các móc 1, 2-3, &gt;=4</t>
  </si>
  <si>
    <t xml:space="preserve"> 10.2 Kiểu quan hệ</t>
  </si>
  <si>
    <t>nhiều lựa chọn: 1. âm đạo, 2 hậu môn, 3 miêng, 4. khác</t>
  </si>
  <si>
    <t>Lựa chọn. 1: luôn luôn, 2: thỉnh thoảng, 3: không bao giờ</t>
  </si>
  <si>
    <t>lựa chọn. 1 có, 2 không, 3 . không rõ</t>
  </si>
  <si>
    <t xml:space="preserve"> với mục từng mắc STI có thể liên hệ mục tiền sử bệnh tật </t>
  </si>
  <si>
    <t>1. từng mắc STI, 2: có triệu chứng nghi STI: loét, đau, tiểu buốt, khí hư...), 3: không có, 4: khác:....</t>
  </si>
  <si>
    <t>13. thay đổi cân nặng</t>
  </si>
  <si>
    <t>cảm nhận của bệnh nhân về cân nặng của mình
Không thay đổi
Không rõ
tăng cân/giảm cân nhẹ
tăng cân rõ
giảm cân rõ
=&gt; khi có lựa chọn tăng, giảm rõ =&gt; hỏi thêm 2 câu bến dưới.</t>
  </si>
  <si>
    <t>Không thay đổi
Không rõ
tăng cân/giảm cân nhẹ
tăng cân rõ
giảm cân rõ</t>
  </si>
  <si>
    <t xml:space="preserve"> 13.1 thay đổi cân nặng cụ thể</t>
  </si>
  <si>
    <t>13.2. mốc thười gian thay đổi cân nặng</t>
  </si>
  <si>
    <t>14. Tần số tim</t>
  </si>
  <si>
    <t>Nhịp tim trung bình, (khi đi khám, đo điện tim, máy huyết áp)</t>
  </si>
  <si>
    <t>số chu kỳ/phút</t>
  </si>
  <si>
    <t>chế độ ăn đặc biệt</t>
  </si>
  <si>
    <t>1. không, 2: ăn chay (&gt;10 ngày/ tháng), 3. keto, 4. khác:</t>
  </si>
  <si>
    <t xml:space="preserve"> 15.1 số bữa ăn chính / ngày</t>
  </si>
  <si>
    <t>lựa chọn: 1&gt; &gt;=3, 2. 2 bữa, 1. &lt;=1/hay bỏ bữa, 4. khác</t>
  </si>
  <si>
    <t xml:space="preserve"> 15.2 cấu trúc bữa ăn thường ngày</t>
  </si>
  <si>
    <t>Lựa chọn: 1: đầy đủ, đa dạng, 2. Thiếu 1 nhóm thường xuyên: ghi rõ nhóm thiếu, 3. ăn lệch/đơn điệu: ghi rõ nhóm ăn lệch 4. khác</t>
  </si>
  <si>
    <t xml:space="preserve">Bạn ăn rau và trái cây bao nhiêu lần một tuần?
</t>
  </si>
  <si>
    <t xml:space="preserve"> 15.3 Đồ chiên xào nhiều dầu mỡ/ thực phảm ăn nhanh</t>
  </si>
  <si>
    <t>Lựa chọn: 1. ít/hiếm khi, 2.2-3 lần/tuần3. gần như mỗi ngày</t>
  </si>
  <si>
    <t xml:space="preserve"> 15.4 Đồ ngọt, nước ngọt, trà sữa</t>
  </si>
  <si>
    <t>Lựa chọn: 1. ít/hiếm khi, 2.2-3 lần/tuần 3. gần như mỗi ngày</t>
  </si>
  <si>
    <t xml:space="preserve"> 16.1 thực hiện bộ câu hỏi AUDIT Theo phụ lục 3 </t>
  </si>
  <si>
    <t xml:space="preserve"> 17.2 số điếu/ngày</t>
  </si>
  <si>
    <t>17.3 tầm soát copd bộ câu hỏi GOLD</t>
  </si>
  <si>
    <t xml:space="preserve">
anh/chị có ho vài lần trong ngày ở hầu các ngày không?
anh/chị có khạc đờm ở hầu hết các ngày không?
anh/chị có dễ bị khó thở hơn những người cùng tuổi không</t>
  </si>
  <si>
    <t>1. CÓ
2. KHÔNG</t>
  </si>
  <si>
    <t>bạn đã từng sử dụng các chất kích thích khác (không bao gồm rượu, thuốc lá) như ma túy, cần sa, chất hít… chưa?</t>
  </si>
  <si>
    <t>lựa chọn: 1. chưa từng, 2. đã từng hiện không, 3. đang sử dụng</t>
  </si>
  <si>
    <t>18.1 thời gian đã dừng dùng chất kích thích</t>
  </si>
  <si>
    <t>Thời gian ngưng sử dụng chất kích thích. khi 18 trả lời đã tưng hiện không dùng</t>
  </si>
  <si>
    <t>số tháng</t>
  </si>
  <si>
    <t xml:space="preserve"> 18.2 tần suất (3 tháng gần nhất)</t>
  </si>
  <si>
    <t>tần suất 3 tháng gần chất. khi câu 18 chọn đang cso sử dụng</t>
  </si>
  <si>
    <t>1. Không thường xuyên, 2. ≥ 1 lần/tuần, 3.  Hàng ngày / gần như hàng ngày</t>
  </si>
  <si>
    <t xml:space="preserve"> 18.3 dấu hiệu mất kiểm soát</t>
  </si>
  <si>
    <t>Dùng khi 18 chọn đnag sử dụng hoặc 18.1 chọn số tháng ngưng &gt;=12 tháng
Trong quá trình sử dụng hoặc khi cố gắng giảm/ngưng, bạn có gặp khó khăn trong việc kiểm soát việc sử dụng chất không? ví dụ: khó ngứng lại, phỉa dùng liều cao hơn lần trước, ảnh hưởng công việc, gai đình</t>
  </si>
  <si>
    <t>1. có, 2 . không</t>
  </si>
  <si>
    <t xml:space="preserve"> 18.4 tiem chích chất kichs thích</t>
  </si>
  <si>
    <t>hỏi khi 18.1 chọn 2 hoặc 3. Bạn đã bao giờ tiêm chích chất kích thích chưa?</t>
  </si>
  <si>
    <t>1. có, 2 không</t>
  </si>
  <si>
    <t xml:space="preserve"> 20.1 Mức độ chấn thương gây gãy?</t>
  </si>
  <si>
    <t xml:space="preserve"> 21.1 Bậc 1. hỏi về bệnh mạn tính và bệnh mà KH nhớ</t>
  </si>
  <si>
    <t xml:space="preserve"> 21.2 bậc 2: hỏi theo từng chuyên khoa</t>
  </si>
  <si>
    <t xml:space="preserve">sẽ có 1 số bệnh được để vào hiển thị mặc định, khi có thì tisck vào sẽ mở 5 phần cố định. vì nó sẽ có liên hệ logic tính tóan, tuy nhiên khi có các bệnh khác ngaoif danh mục đó thì có phần tự động thêm vào </t>
  </si>
  <si>
    <t xml:space="preserve">  21.2,1 Tim - mạch máu</t>
  </si>
  <si>
    <t>Nhiều lựa chọn:
1. Tăng huyết áp
2. suy tim . 
3. rung nhĩ/ cuồng nhĩ
4. bệnh về cấu trúc tim: bệnh lý van tim, dãn nhĩ...
5. tiền sử tiền sản giật
Bệnh tim mạch do xơ vữa khi có 1 trong số các bệnh lý sao
4. Đau thắt ngực ổn định/ không ổn định
5. Nhòi máu cơ tim
6. Đột quỵ
7. TIA
8. Hẹp động mạch cảnh do xơ vữa
9. hẹp động mạch thận do xơ vữa
10. bệnh DM ngoại biên</t>
  </si>
  <si>
    <t xml:space="preserve">  21.2.2 Nôi tiết</t>
  </si>
  <si>
    <t>1. đái tháo đường type 1
2. đía tháo dường type 2. 
3. tiền sử đại tháo đường thai kỳ
4. tiền đái tháo đường
5 cường giáp
6. suy giáp
7. rối loạn lipid máu
8. suy sinh dục: bệnh gây giảm hormon sinh dục
9. Hội chứng  buồng trứng đa nang</t>
  </si>
  <si>
    <t xml:space="preserve">  21.2.3 U - Ung thư</t>
  </si>
  <si>
    <t xml:space="preserve">   21.2.2.1. ung thư</t>
  </si>
  <si>
    <t xml:space="preserve">   21.2.2.2. U khối cần theo dõi</t>
  </si>
  <si>
    <t xml:space="preserve">  21.2.4 Hô hấp</t>
  </si>
  <si>
    <t xml:space="preserve">  21.2.5 thận - tiết niệu</t>
  </si>
  <si>
    <t xml:space="preserve">  21.2.6 Bệnh gan - tiêu hóa</t>
  </si>
  <si>
    <t xml:space="preserve">  21.2.7 tam thần - thần kinh</t>
  </si>
  <si>
    <t xml:space="preserve">   21.2.7 cơ xương khớp</t>
  </si>
  <si>
    <t xml:space="preserve">   21.2.8 Ngoại khoa- phẫu thuật-thủ thuật</t>
  </si>
  <si>
    <t xml:space="preserve">   21.2.9 truyền nhiễm</t>
  </si>
  <si>
    <t xml:space="preserve">   21.2.10 miễn dịch dị ứng</t>
  </si>
  <si>
    <t>1. lupus ban đỏ
2. ghep tạng</t>
  </si>
  <si>
    <t xml:space="preserve">   21.2.11 huyết học</t>
  </si>
  <si>
    <t xml:space="preserve">   21.2.12 mắt</t>
  </si>
  <si>
    <t xml:space="preserve">   21.2.13 da liễu</t>
  </si>
  <si>
    <t xml:space="preserve">   21.12.14. tai mũi họng</t>
  </si>
  <si>
    <t xml:space="preserve">   21.12.16 khác</t>
  </si>
  <si>
    <t>- nhiều lựa chọn: Mỗi vaccn khi tích và sẽ có mục ghi chú các trường hợp tiêm không đủ mũi
1. Cúm mùa trong năm nay
2. COVID-19
3. Phế cầu. nếu tick mở thêm. năm tiêm  và  loại vaccin
4. HPV
5. Thủy đậu
6. Zona (Herpes zoster)
7. Viêm gan A
8. Viêm gan B.
9 viêm gan B chưa tiêm ngừa nhưng đã có kháng thể
10. sốt xuất huyết
11. dại
11. não mô cầu. nếu tick mở thêm. năm tiêm  và  loại vaccin
12. sốt vàng
13. uốn ván. nếu tick mở thêm. năm tiêm
14. bạch hầu- ho gà - uốn ván. nếu tick mở thêm. năm tiêm</t>
  </si>
  <si>
    <t xml:space="preserve"> 23.1 thời gian giấc ngủ</t>
  </si>
  <si>
    <t xml:space="preserve"> 23.2 chất lượng giấc ngủ</t>
  </si>
  <si>
    <t xml:space="preserve"> 23.3 Dấu hiệu nguy cơ cao liên quan giấc ngủ</t>
  </si>
  <si>
    <t xml:space="preserve"> 23.4 Yếu tố ảnh hưởng giấc ngủ</t>
  </si>
  <si>
    <t xml:space="preserve">Phụ lục 1 </t>
  </si>
  <si>
    <t>26. Sử dụng thuốc</t>
  </si>
  <si>
    <t xml:space="preserve"> 26.1 sử dụng thuốc hiện tại</t>
  </si>
  <si>
    <t>Lựa chọn kèm tải file: 
1. không
2. có. gửi kèm toa thuốc, lọ chai vĩ nếu có, thuốc không rõ loại
Cná bộ CSKH đánh lại toa thuốc mạn tính, sử dụng lâu</t>
  </si>
  <si>
    <t xml:space="preserve"> 26.2 Sử dụng thuốc dân gian / thuốc không rõ nguồn gốc</t>
  </si>
  <si>
    <t>Không
Có, &lt; 4 tuần
Có, ≥ 4 tuần
Khác, không rõ</t>
  </si>
  <si>
    <t xml:space="preserve"> 26.3 Tiền sử sử dụng thuốc đặc biệt</t>
  </si>
  <si>
    <t>nhiều lựa chọn 
Thuốc giảm đau dùng thường xuyên
Thuốc ngủ / an thần kéo dài
Kháng sinh dùng nhiều đợt / kéo dài
Từng có tác dụng phụ nghiêm trọng do thuốc
Không ghi nhận</t>
  </si>
  <si>
    <t>1. có
2. không
3. Nghi ngờ/ không rõ. nghi ngờ nếu cso kiểu hình giống cushing, 26.2 có sử dụng thuốc nhưng không rõ thành phần ở trong hoặc dùng thuốc giảm đau kéo dài</t>
  </si>
  <si>
    <t xml:space="preserve"> 27.1 kết quả xét nghiệm</t>
  </si>
  <si>
    <t xml:space="preserve"> 27.2 các kết quả cận lâm sàng khác: siêu âm, x quang, điện tim, CT</t>
  </si>
  <si>
    <t xml:space="preserve"> 29 Tiền sử gia đình/ Cây phả hệ </t>
  </si>
  <si>
    <t xml:space="preserve"> Bước 1: khai thác tuổi giới của người thân bậc 1, bậc 2 (cha mẹ, anh chị em, con, ông bà)</t>
  </si>
  <si>
    <t xml:space="preserve"> Bước 2: bước 2 hỏi bệnh tật theo list gợi ý. Nếu có bệnh lý nào thì kèm theo câu hỏi: tuổi mắc bệnh , ghi chú khác</t>
  </si>
  <si>
    <t xml:space="preserve"> Bước 3:xem xét các dấu hiệu cảnh báo </t>
  </si>
  <si>
    <t>≥2 người cùng loại ung thư
Ung thư khởi phát &lt;50 tuổi
Ung thư hiếm (vú nam, buồng trứng, tuyến tụy…)
Một người mắc ≥2 ung thư khác nhau
NMCT / đột quỵ &lt;40–45 tuổi
Nhiều người chết đột ngột
Bệnh cơ tim, loạn nhịp gia đình
ĐTĐ khởi phát rất sớm
Tăng lipid máu gia đình
Gút khởi phát trẻ
Nhiều trẻ sẩy thai
Trẻ chết sớm không rõ nguyên nhân
Dị tật lặp lại
Tự sát
Rối loạn lưỡng cực
Tâm thần phân liệt
=&gt; khi xuất hiện dấu hiệu cảnh báo này thì cân nhắc thưucj hiện khai thác gia đình nội ngoại tương tự như người thân bậc 1, bậc 2</t>
  </si>
  <si>
    <t xml:space="preserve"> Bước 4: những thành viên sống chung nhà, hỏi về lối sống hành vi ảnh hưởng KH, kinh tế ???  thuốc lá, bia rượu, nặng, chất kích thích...</t>
  </si>
  <si>
    <t>Nhiều lựa chọn
1. Hút thuốc (thụ động / chủ động)
2. Rượu bia
3. Ăn mặn
4. Ít vận động
5. Chất kích thích khác
6. khác.....</t>
  </si>
  <si>
    <t>30. đánh giá về gia đình: rời rạc gắn bó: thang điểm appgar</t>
  </si>
  <si>
    <t>&gt;18 tuổi áp dụng</t>
  </si>
  <si>
    <t>Có, hỗ trợ tốt        
Có nhưng hạn chế        
Ít hoặc không hỗ trợ
Có xung đột / căng thẳng
nếu trả lời ý 1 =&gt; bỏ qua
trả lời ý 2-3-4 =&gt;  trả lời tiếp câu hỏi bên dưới</t>
  </si>
  <si>
    <t xml:space="preserve"> 30.1 thang điểm apgar</t>
  </si>
  <si>
    <t>Phụ lục 2. mục 1 chỉ số apgar</t>
  </si>
  <si>
    <t xml:space="preserve"> 30.2 gia đình ảnh hưởng</t>
  </si>
  <si>
    <t xml:space="preserve">31. bộ công cụ SCREEM </t>
  </si>
  <si>
    <t>1. hỗ trợ xã hội: Khi bạn ốm hoặc cần đi khám, hiện tại có người thường xuyên hỗ trợ bạn (đưa đi, nhắc thuốc, chăm sóc) không?
2. niêm tin/ ảnh hưởng từ người khác:  Bạn hoặc gia đình từng trì hoãn, thay đổi điều trị vì thói quen sinh hoạt, nghe theo niềm tin tôn giáo, mạng xã hội, nghe thầy lang, thuốc lá cây, ý kiến người khác... không
3. Năng lực kinh tế: Chi phí khám chữa bệnh có làm bạn đắn đo, trì hoãn hoặc bỏ điều trị không?
4. Khả năng theo điều trị: Khi bác sĩ hướng dẫn điều trị, bạn có gặp khó khăn trong việc hiểu hoặc làm theo đúng không?
5. Tiếp cận y tế: Việc đi khám, tái khám, làm xét nghiệm có khó khăn với bạn không?</t>
  </si>
  <si>
    <t>1. Không
2. Có, nhưng ít / thỉnh thoảng
3. Có nhiều / thường xuyên</t>
  </si>
  <si>
    <t>32. khảo sát về tính cách KH: BFI</t>
  </si>
  <si>
    <t>Phụ lục 2, mục 2</t>
  </si>
  <si>
    <t>33. Kinh tế duy trì lâu dài</t>
  </si>
  <si>
    <t>Trong việc theo dõi sức khỏe lâu dài, anh/chị có gặp áp lực gì về chi phí thuốc hay tái khám không?</t>
  </si>
  <si>
    <t>lựa chọn:
1. không áp lực
2. Có cân nhắc về chi phí
3. Khó duy trì lâu dài</t>
  </si>
  <si>
    <t>34. Khả năng chi trả</t>
  </si>
  <si>
    <t>29. các triệu chứng/khó chịu hiện có
Mong muốn kỳ vọng của KH khi tham gia</t>
  </si>
  <si>
    <t>Hạng mục</t>
  </si>
  <si>
    <t>Mô tả</t>
  </si>
  <si>
    <t>CHI PHÍ</t>
  </si>
  <si>
    <t>Phân quyên bảo mật truy vết</t>
  </si>
  <si>
    <t>Cho phép quyền người dùng: phân theo user (chiều dọc), phân theo mã hố sơ (chiều ngang)
Bảo mật thông tin
VD:  
Dọc: user quản trị viên/chủ quản/quản lý, user bác sỹ, user đối tác, user cán bộ nhập thông tin, user KH
Ngang: theo mã KH. Mỗi KH sẽ có 1 mã số, chỉ có các cán bộ được cấp theo dõi (bs, cán bộ cập nhật dữ liệu cảu KH đó) mới được xem và chỉnh sửa</t>
  </si>
  <si>
    <t>Giai đoạn thử nghiệm chưa cân thiết thực hiện. chỉ cần 1 user 
Khi đã ổn =&gt; tham khảo luât hiện hành về bảo mật thông tin, luật sư =&gt; quyết định thêm vào</t>
  </si>
  <si>
    <t>Quản lý hồ sơ bệnh nhân</t>
  </si>
  <si>
    <t>nhập, chỉnh sửa, cập nhật, xem lại lịch sử (bao gồm thông tin dữ liệu đầu vào, đầu ra và các cấu trúc thể hiện trên trang wed)
Việc cập nhật và chỉnh sửa sẽ đồng nghĩa với theo dõi liên tục. 
Ví dụ: lần 1:  nội dung: khởi tạo hố sơ
lần 2: nội dung cập nhật tiêm chủng
Lần 3: bệnh nhân khám bệnh, cập nhật toa thuốc và cận lâm sàng
sau này sẽ có các cảnh bảo thay đổi để các user cấp quản lý xem lại điều này</t>
  </si>
  <si>
    <t>GIai đoạn thử nghiệm chỉ cần nhập chỉnh sửa đè lên là được</t>
  </si>
  <si>
    <t>Thu thập thông tin đầu vào</t>
  </si>
  <si>
    <r>
      <rPr>
        <rFont val="Arial"/>
        <color theme="1"/>
        <sz val="11.0"/>
      </rPr>
      <t>- Tất cá các thông tin sheet đầu vào
- bao gồm dữ liệu các câu hỏi lựa chọn, nhiều lựa chọn, số, câu trả lời ngắn,</t>
    </r>
    <r>
      <rPr>
        <rFont val="Arial"/>
        <b/>
        <color theme="1"/>
        <sz val="11.0"/>
      </rPr>
      <t xml:space="preserve"> hình ảnh (toa thuốc, cận lâm sàng...)
</t>
    </r>
    <r>
      <rPr>
        <rFont val="Arial"/>
        <color theme="1"/>
        <sz val="11.0"/>
      </rPr>
      <t>- tương tư như các file thu thập dữ liệu trong NCKH =&gt;Xuất được file dữ liệu này theo định dạng excel?
- với file hình ảnh: kho lưu trữ</t>
    </r>
  </si>
  <si>
    <t>Quan trọng. Khi tiến hành thực nghiệm đây là nội dung sẽ thay đổi liên tục để phù hợp nên a hy vọng a có thể trực tiếp chỉnh sửa trên wed được: ví dụ như nội dung hiển thị câu hỏi đầu vào, nội dung câu trả lời, logic để ra nguồn đầu ra (nếu được)</t>
  </si>
  <si>
    <t xml:space="preserve">Dữ liệu đầu ra 1: (dựa vào logic): chỉ số y khoa, phân tầng nguy cơ (dẫn nguồn cố định nếu có). </t>
  </si>
  <si>
    <t>Từ thông tin đầu vào tiền hành chạy logic để ra các chỉ số y khoa, phân tuần nguy cơ
chú ý cách hiển thị: tổng quát =&gt; chi tiết
Ví dụ: Hoạt đọng thể lực nguy cơ rất cao =&gt; cụ thể: tỉnh tại &gt;8h + mức hoạt động thấp</t>
  </si>
  <si>
    <t>Dữ liệu đầu ra 2: (dựa vào khuyến cáo, guidline): tiêm chủng, tầm soát bệnh</t>
  </si>
  <si>
    <t xml:space="preserve"> tiêm chủng, tầm soát bệnh theo dân số chung và theo yếu tô nguy cơ (dẫn nguồn cố định)</t>
  </si>
  <si>
    <t>Dữ liệu đầu ra 3: kế hoạch chăm sóc và theo dõi liên tục (Bác sỹ quyết định, AI hỗ trợ, trao đổi với bệnh nhân)</t>
  </si>
  <si>
    <t xml:space="preserve">Với hỗ trợ AI, sau khi thảo luận vươi bệnh nhân, Bác sỹ sẽ nhập phần này, tuy nhiễn sẽ thiết kế theo mẫu và tìm các cách nhanh để hỗ trợ BS thực hiện. Nội dung cơ bản sẽ bao gô thống nhất về tiêm chung, sáng lọc bệnh, kế hoạch tái khám :
</t>
  </si>
  <si>
    <t>Giai đoạn thử nghiệm chưa cần thiết xây dưng form cụ thể / AI tích hợp, để trống khoảng trăng hoặc BS sẽ soạn trên file rồi tải lên là được
Sau thời gian thửu nghiệm sẽ hình thành forrm phù hợp nhất</t>
  </si>
  <si>
    <t>Dũ liệu đầu ra 4: Tóm tắt hồ sơ</t>
  </si>
  <si>
    <t>Bao gồm cả 3 dư liệu đầu ra ở trên. Chế độ hiển thị:
- tổng quát =&gt; chi tiết. (tổng quát chung =&gt; ấn vào sẽ hiện chi tiết nội dung)
- Tự chọn được các mục được hiển thị
- cần xây dựng forrm</t>
  </si>
  <si>
    <t>Giai đoạn thử nghiệm chưa cần thiết xây dưng form cụ thể
Sau thời gian thửu nghiệm sẽ hình thành forrm phù hợp nhất</t>
  </si>
  <si>
    <t>Tín năng khác có thể cập nhật nếu các Thử nghiệm wed có tích cực</t>
  </si>
  <si>
    <t xml:space="preserve"> Nhắc nhỡ lịch hẹn</t>
  </si>
  <si>
    <t xml:space="preserve"> Tích hợp AI</t>
  </si>
  <si>
    <t>- hỗ trợ dữ liệu đầu ra
- hỗ trợ bá sĩ xây dựng kế haochj chăm sóc
- Hỗ trợ chẩn đoán điều trị trên nền thông tin bệnh nhân
- xây dưng mỗi bệnh nhân trên 1 đoạn chát riêng</t>
  </si>
  <si>
    <t xml:space="preserve"> App</t>
  </si>
  <si>
    <t xml:space="preserve"> Tích hợp tính năng chat</t>
  </si>
  <si>
    <t xml:space="preserve"> map các bác sỹ hợp tác</t>
  </si>
  <si>
    <t>Kh cần thăm khám chuyên khoa thì nhờ vào máp bs hợp tác có thể tư vấn KH đên BS chuyên khao phù hợp</t>
  </si>
  <si>
    <t>Khám bệnh từ xa, toa thuốc</t>
  </si>
  <si>
    <t>có thể tính từng phần nhỏ</t>
  </si>
  <si>
    <t>làm các mục nhỏ chỉ tính 1 số chỉ số</t>
  </si>
  <si>
    <t>Bệnh tật\TVGD</t>
  </si>
  <si>
    <t>Mẹ (Năm sinh)</t>
  </si>
  <si>
    <t>Ba(Năm sinh)</t>
  </si>
  <si>
    <t>"Thêm thành viên khác"</t>
  </si>
  <si>
    <t>Đái tháo đường</t>
  </si>
  <si>
    <t>Có 1 ô tick ở đây -&gt; Nếu tích vào sẽ hiện input yêu cầu nhập năm mắc bệnh</t>
  </si>
  <si>
    <t>"Thêm bệnh khác"</t>
  </si>
  <si>
    <t>BẢO MẬT THÔNG TIN</t>
  </si>
  <si>
    <t>-Cam kết về bảo mật thông tin, phân quyeenmf chỉ có bác sỹ quản lý và NHV hỗ trợ riêng cso thể tiếp cận thông tin
- cân nhắc có thể tiếp cận theo mã số/tên viết tẮT nếu KH muốn</t>
  </si>
  <si>
    <t>cần giải thích rõ từ lúc đầu: việc thu thập thông tin sẽ có 1 số thông tin nhạy cảm...., tuy nhiên đơn vị sẽ cam kết bảo mật...)</t>
  </si>
  <si>
    <t>Dịch vụ</t>
  </si>
  <si>
    <t>tư vấn - khám sức khỏe tổng quát: thông tin thu thập chỉ định xét nghiệm CLS, tư vấn kết quả, kế hoạch chắm sóc</t>
  </si>
  <si>
    <t>kết hợp các cở sở xét nghiệm, chản đoán hình ảnh, kcb tại khu vực của bệnh nhân</t>
  </si>
  <si>
    <t>tặng kèm vorcher, giảm giá để thu hút KH</t>
  </si>
  <si>
    <t>HSBA liên tục - cập nhật-bsgd hỗ trợ 1-1, nhóm hội sức khỏe, tạo động đồng</t>
  </si>
  <si>
    <t>cần nhắc 3-6 tháng đầu, sau đó duy trì hằng tháng hoặc theo gói, chi phí các tháng sau sẽ giảm
Bs hỗ trợ 1-1 online, hội nhóm sức khỏe</t>
  </si>
  <si>
    <t>khi có các vấn đề chuyên khoa, phối hợp chuyên khoa khác</t>
  </si>
  <si>
    <t>tùy thuộc vào địa chỉ bệnh nhân =&gt; tư vấn đến bs uy tin/ hoặc là tư vấn onlien kết nối chuyên khoa
có thể tạo mạng lưới kết nối chuyên khoa, các lần tư vấn quay video lại để truyền thông hoặc</t>
  </si>
  <si>
    <t>maketin - quảng bá</t>
  </si>
  <si>
    <t>pháp lý</t>
  </si>
  <si>
    <t>bảo mật thông tinh
tư vấn sức khỏe - kê toa thuốc, khám bệnh olie, từ xa</t>
  </si>
  <si>
    <t>mạng lưới BS</t>
  </si>
  <si>
    <t>tạo trên map 1 mạng lưới bs đang tin cậy nếu KH càn có thể tu ván</t>
  </si>
  <si>
    <t xml:space="preserve">Hiện tại nền tảng chỉ áp dụng cho người trưởng thành. Nếu phát triển mở rộng sẽ xây dưng riêng cho trẻ em, trẻ vị thành niên, phụ nữ có thai và cho con bú, người già. </t>
  </si>
  <si>
    <t>phân tích tính cách, xu hướng, tư vấn tâm lí</t>
  </si>
  <si>
    <t>DÙNG THANG ĐO IBF:
Kết hợp locus of control
Kết hợp suggestibility
Kết hợp câu hỏi hành vi thực</t>
  </si>
  <si>
    <t>Tên cơ sở</t>
  </si>
  <si>
    <r>
      <rPr>
        <rFont val="Arial"/>
        <color theme="1"/>
      </rPr>
      <t xml:space="preserve">Trung tâm Y học gia đình </t>
    </r>
    <r>
      <rPr>
        <rFont val="Arial"/>
        <b/>
        <color theme="1"/>
      </rPr>
      <t>Việt Nam</t>
    </r>
    <r>
      <rPr>
        <rFont val="Arial"/>
        <color theme="1"/>
      </rPr>
      <t xml:space="preserve"> cơ sở
famillyMed central Việt Nam
</t>
    </r>
  </si>
  <si>
    <t>có đụng chạm? 
Cái tên Việt Nam =&gt; ????
cơ sở nên để theo số hay theo đại lý (xã tỉnh thành)</t>
  </si>
  <si>
    <t>Nghề A</t>
  </si>
  <si>
    <t>Nghề B</t>
  </si>
  <si>
    <t>Nghề C</t>
  </si>
  <si>
    <t>- Áp lực tâm lý/tinh thần, placo (Công việc có trách nhiệm cao, dễ bị la mắng, áp chỉ tiêu, phải giải quyết vấn đề khẩn cấp....)</t>
  </si>
  <si>
    <t>Có 3 ô check có tính điểm 3 mức độ nhẹ, trung bình, nặng</t>
  </si>
  <si>
    <t>- Gắng sức thể chất placo(Công việc cần dùng nhiều sức, mang vác, đứng/ngồi lâu, thao tác lặp đi lặp lại)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</si>
</sst>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6">
    <font>
      <sz val="10.0"/>
      <color rgb="FF000000"/>
      <name val="Arial"/>
      <scheme val="minor"/>
    </font>
    <font>
      <sz val="12.0"/>
      <color theme="1"/>
      <name val="Times New Roman"/>
    </font>
    <font>
      <b/>
      <color theme="1"/>
      <name val="Arial"/>
      <scheme val="minor"/>
    </font>
    <font>
      <sz val="12.0"/>
      <color rgb="FFFF9900"/>
      <name val="Times New Roman"/>
    </font>
    <font>
      <color theme="1"/>
      <name val="Arial"/>
      <scheme val="minor"/>
    </font>
    <font>
      <sz val="12.0"/>
      <color rgb="FF00FF00"/>
      <name val="Times New Roman"/>
    </font>
    <font>
      <color theme="1"/>
      <name val="Arial"/>
    </font>
    <font>
      <u/>
      <color rgb="FF0000FF"/>
    </font>
    <font>
      <u/>
      <color rgb="FF0000FF"/>
      <name val="Arial"/>
    </font>
    <font>
      <sz val="11.0"/>
      <color rgb="FF2A2A2A"/>
      <name val="&quot;Source Sans Pro&quot;"/>
    </font>
    <font>
      <u/>
      <color rgb="FF0000FF"/>
    </font>
    <font>
      <b/>
      <sz val="13.0"/>
      <color rgb="FF000000"/>
      <name val="Arial"/>
    </font>
    <font>
      <sz val="13.0"/>
      <color rgb="FF000000"/>
      <name val="Arial"/>
    </font>
    <font>
      <sz val="11.0"/>
      <color rgb="FF000000"/>
      <name val="Arial"/>
    </font>
    <font>
      <u/>
      <sz val="12.0"/>
      <color rgb="FF1155CC"/>
      <name val="Times New Roman"/>
    </font>
    <font>
      <sz val="11.0"/>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1"/>
    </xf>
    <xf borderId="0" fillId="2" fontId="1" numFmtId="0" xfId="0" applyAlignment="1" applyFill="1" applyFont="1">
      <alignment readingOrder="0" shrinkToFit="0" vertical="bottom" wrapText="1"/>
    </xf>
    <xf borderId="0" fillId="2" fontId="1" numFmtId="0" xfId="0" applyAlignment="1" applyFont="1">
      <alignment shrinkToFit="0" vertical="bottom" wrapText="1"/>
    </xf>
    <xf borderId="0" fillId="0" fontId="1" numFmtId="0" xfId="0" applyAlignment="1" applyFont="1">
      <alignment readingOrder="0" shrinkToFit="0" vertical="bottom" wrapText="1"/>
    </xf>
    <xf borderId="0" fillId="3" fontId="1" numFmtId="0" xfId="0" applyAlignment="1" applyFill="1" applyFont="1">
      <alignment shrinkToFit="0" vertical="bottom" wrapText="1"/>
    </xf>
    <xf borderId="0" fillId="3" fontId="1" numFmtId="0" xfId="0" applyAlignment="1" applyFont="1">
      <alignment readingOrder="0" shrinkToFit="0" vertical="bottom" wrapText="1"/>
    </xf>
    <xf borderId="0" fillId="2" fontId="2" numFmtId="0" xfId="0" applyAlignment="1" applyFont="1">
      <alignment horizontal="center" readingOrder="0" shrinkToFit="0" wrapText="1"/>
    </xf>
    <xf borderId="0" fillId="3" fontId="3" numFmtId="0" xfId="0" applyAlignment="1" applyFont="1">
      <alignment readingOrder="0" shrinkToFit="0" vertical="bottom" wrapText="1"/>
    </xf>
    <xf borderId="0" fillId="2" fontId="4"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shrinkToFit="0" vertical="bottom" wrapText="1"/>
    </xf>
    <xf borderId="0" fillId="3" fontId="5" numFmtId="0" xfId="0" applyAlignment="1" applyFont="1">
      <alignment readingOrder="0" shrinkToFit="0" vertical="bottom" wrapText="1"/>
    </xf>
    <xf borderId="0" fillId="3" fontId="5" numFmtId="0" xfId="0" applyAlignment="1" applyFont="1">
      <alignment shrinkToFit="0" vertical="bottom" wrapText="1"/>
    </xf>
    <xf borderId="0" fillId="0" fontId="4" numFmtId="0" xfId="0" applyAlignment="1" applyFont="1">
      <alignment shrinkToFit="0" wrapText="1"/>
    </xf>
    <xf borderId="0" fillId="2" fontId="4" numFmtId="0" xfId="0" applyAlignment="1" applyFont="1">
      <alignment shrinkToFit="0" wrapText="1"/>
    </xf>
    <xf borderId="0" fillId="4" fontId="6" numFmtId="0" xfId="0" applyAlignment="1" applyFill="1" applyFont="1">
      <alignment shrinkToFit="0" vertical="bottom" wrapText="1"/>
    </xf>
    <xf borderId="0" fillId="0" fontId="1" numFmtId="0" xfId="0" applyAlignment="1" applyFont="1">
      <alignment horizontal="right" shrinkToFit="0" vertical="bottom" wrapText="1"/>
    </xf>
    <xf borderId="0" fillId="4" fontId="1" numFmtId="0" xfId="0" applyAlignment="1" applyFont="1">
      <alignment shrinkToFit="0" vertical="bottom" wrapText="1"/>
    </xf>
    <xf borderId="0" fillId="4" fontId="1" numFmtId="0" xfId="0" applyAlignment="1" applyFont="1">
      <alignment shrinkToFit="0" vertical="bottom" wrapText="1"/>
    </xf>
    <xf borderId="0" fillId="0" fontId="1" numFmtId="0" xfId="0" applyAlignment="1" applyFont="1">
      <alignment horizontal="right" readingOrder="0" shrinkToFit="0" vertical="bottom" wrapText="1"/>
    </xf>
    <xf borderId="0" fillId="4" fontId="1" numFmtId="0" xfId="0" applyAlignment="1" applyFont="1">
      <alignment readingOrder="0" shrinkToFit="0" vertical="bottom" wrapText="1"/>
    </xf>
    <xf borderId="0" fillId="4" fontId="6" numFmtId="0" xfId="0" applyAlignment="1" applyFont="1">
      <alignment readingOrder="0" shrinkToFit="0" vertical="bottom" wrapText="1"/>
    </xf>
    <xf borderId="0" fillId="0" fontId="4" numFmtId="0" xfId="0" applyAlignment="1" applyFont="1">
      <alignment readingOrder="0" shrinkToFit="0" wrapText="1"/>
    </xf>
    <xf borderId="0" fillId="0" fontId="1" numFmtId="0" xfId="0" applyAlignment="1" applyFont="1">
      <alignment horizontal="right" shrinkToFit="0" vertical="bottom" wrapText="1"/>
    </xf>
    <xf borderId="0" fillId="0" fontId="6" numFmtId="0" xfId="0" applyAlignment="1" applyFont="1">
      <alignment shrinkToFit="0" vertical="bottom" wrapText="1"/>
    </xf>
    <xf borderId="0" fillId="0" fontId="6" numFmtId="0" xfId="0" applyAlignment="1" applyFont="1">
      <alignment horizontal="right" shrinkToFit="0" vertical="bottom" wrapText="1"/>
    </xf>
    <xf borderId="0" fillId="0" fontId="6" numFmtId="0" xfId="0" applyAlignment="1" applyFont="1">
      <alignment horizontal="right" readingOrder="0" shrinkToFit="0" vertical="bottom" wrapText="1"/>
    </xf>
    <xf borderId="0" fillId="0" fontId="6" numFmtId="0" xfId="0" applyAlignment="1" applyFont="1">
      <alignment readingOrder="0" shrinkToFit="0" vertical="bottom" wrapText="1"/>
    </xf>
    <xf borderId="0" fillId="0" fontId="1" numFmtId="0" xfId="0" applyAlignment="1" applyFont="1">
      <alignment shrinkToFit="0" vertical="bottom" wrapText="1"/>
    </xf>
    <xf borderId="0" fillId="0" fontId="4" numFmtId="164" xfId="0" applyAlignment="1" applyFont="1" applyNumberFormat="1">
      <alignment readingOrder="0" shrinkToFit="0" wrapText="1"/>
    </xf>
    <xf borderId="0" fillId="0" fontId="4"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shrinkToFit="0" vertical="bottom" wrapText="1"/>
    </xf>
    <xf borderId="0" fillId="0" fontId="6" numFmtId="0" xfId="0" applyAlignment="1" applyFont="1">
      <alignment shrinkToFit="0" vertical="bottom" wrapText="1"/>
    </xf>
    <xf borderId="0" fillId="4" fontId="9" numFmtId="0" xfId="0" applyAlignment="1" applyFont="1">
      <alignment horizontal="left" readingOrder="0"/>
    </xf>
    <xf borderId="0" fillId="0" fontId="10" numFmtId="0" xfId="0" applyAlignment="1" applyFont="1">
      <alignment readingOrder="0" shrinkToFit="0" wrapText="1"/>
    </xf>
    <xf borderId="0" fillId="0" fontId="11" numFmtId="0" xfId="0" applyAlignment="1" applyFont="1">
      <alignment horizontal="left" readingOrder="0" shrinkToFit="0" wrapText="1"/>
    </xf>
    <xf borderId="0" fillId="0" fontId="12" numFmtId="0" xfId="0" applyAlignment="1" applyFont="1">
      <alignment horizontal="left" readingOrder="0" shrinkToFit="0" wrapText="1"/>
    </xf>
    <xf borderId="0" fillId="0" fontId="4" numFmtId="0" xfId="0" applyAlignment="1" applyFont="1">
      <alignment horizontal="left" shrinkToFit="0" vertical="top" wrapText="1"/>
    </xf>
    <xf borderId="0" fillId="0" fontId="4" numFmtId="0" xfId="0" applyAlignment="1" applyFont="1">
      <alignment horizontal="left" shrinkToFit="0" vertical="top" wrapText="1"/>
    </xf>
    <xf borderId="0" fillId="0" fontId="13" numFmtId="0" xfId="0" applyAlignment="1" applyFont="1">
      <alignment readingOrder="0" shrinkToFit="0" wrapText="0"/>
    </xf>
    <xf borderId="0" fillId="0" fontId="13" numFmtId="0" xfId="0" applyAlignment="1" applyFont="1">
      <alignment readingOrder="0" shrinkToFit="0" wrapText="1"/>
    </xf>
    <xf borderId="0" fillId="0" fontId="13" numFmtId="0" xfId="0" applyAlignment="1" applyFont="1">
      <alignment shrinkToFit="0" wrapText="1"/>
    </xf>
    <xf borderId="0" fillId="3" fontId="4" numFmtId="0" xfId="0" applyAlignment="1" applyFont="1">
      <alignment readingOrder="0" shrinkToFit="0" wrapText="1"/>
    </xf>
    <xf borderId="0" fillId="3" fontId="1" numFmtId="0" xfId="0" applyAlignment="1" applyFont="1">
      <alignment shrinkToFit="0" vertical="top" wrapText="1"/>
    </xf>
    <xf borderId="0" fillId="3" fontId="14" numFmtId="0" xfId="0" applyAlignment="1" applyFont="1">
      <alignment shrinkToFit="0" vertical="bottom" wrapText="1"/>
    </xf>
    <xf borderId="0" fillId="0" fontId="15" numFmtId="0" xfId="0" applyAlignment="1" applyFont="1">
      <alignment readingOrder="0" shrinkToFit="0" wrapText="1"/>
    </xf>
    <xf borderId="0" fillId="2" fontId="15" numFmtId="0" xfId="0" applyAlignment="1" applyFont="1">
      <alignment readingOrder="0" shrinkToFit="0" wrapText="1"/>
    </xf>
    <xf borderId="0" fillId="2" fontId="15" numFmtId="0" xfId="0" applyAlignment="1" applyFont="1">
      <alignment shrinkToFit="0" wrapText="1"/>
    </xf>
    <xf borderId="0" fillId="0" fontId="1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mdcalc.com/calc/10510/score2-diabetes" TargetMode="External"/><Relationship Id="rId22" Type="http://schemas.openxmlformats.org/officeDocument/2006/relationships/hyperlink" Target="https://www.cdc.gov/diabetes/widgets/risktest/how-your-test-is-scored.html?utm_source=chatgpt.com" TargetMode="External"/><Relationship Id="rId21" Type="http://schemas.openxmlformats.org/officeDocument/2006/relationships/hyperlink" Target="https://canadiantaskforce.ca/tools-resources/type-2-diabetes-2/type-2-diabetes-patient-findrisc/?utm_source=chatgpt.com" TargetMode="External"/><Relationship Id="rId24" Type="http://schemas.openxmlformats.org/officeDocument/2006/relationships/hyperlink" Target="https://www.mdcalc.com/calc/2200/fibrosis-4-fib-4-index-liver-fibrosis" TargetMode="External"/><Relationship Id="rId23" Type="http://schemas.openxmlformats.org/officeDocument/2006/relationships/hyperlink" Target="https://diabetes.org/diabetes-risk-test" TargetMode="External"/><Relationship Id="rId1" Type="http://schemas.openxmlformats.org/officeDocument/2006/relationships/hyperlink" Target="https://pubmed.ncbi.nlm.nih.gov/27721839/" TargetMode="External"/><Relationship Id="rId2" Type="http://schemas.openxmlformats.org/officeDocument/2006/relationships/hyperlink" Target="https://www.cdc.gov/sti/hcp/clinical-guidance/taking-a-sexual-history.html?utm_source=chatgpt.com" TargetMode="External"/><Relationship Id="rId3" Type="http://schemas.openxmlformats.org/officeDocument/2006/relationships/hyperlink" Target="https://www.iarc.who.int/wp-content/uploads/2018/07/pr247_E.pdf" TargetMode="External"/><Relationship Id="rId4" Type="http://schemas.openxmlformats.org/officeDocument/2006/relationships/hyperlink" Target="https://www.who.int/publications/i/item/WHO-MSD-MER-10.1" TargetMode="External"/><Relationship Id="rId9" Type="http://schemas.openxmlformats.org/officeDocument/2006/relationships/hyperlink" Target="https://www.cdc.gov/flu/vaccines/vaccinations.html?CDC_AAref_Val=https://www.cdc.gov/flu/prevent/vaccinations.htm" TargetMode="External"/><Relationship Id="rId25" Type="http://schemas.openxmlformats.org/officeDocument/2006/relationships/drawing" Target="../drawings/drawing3.xml"/><Relationship Id="rId5" Type="http://schemas.openxmlformats.org/officeDocument/2006/relationships/hyperlink" Target="https://jcsm.aasm.org/doi/10.5664/jcsm.4758" TargetMode="External"/><Relationship Id="rId6" Type="http://schemas.openxmlformats.org/officeDocument/2006/relationships/hyperlink" Target="https://www.cdc.gov/hepatitis-b/hcp/diagnosis-testing/index.html" TargetMode="External"/><Relationship Id="rId7" Type="http://schemas.openxmlformats.org/officeDocument/2006/relationships/hyperlink" Target="https://www.cdc.gov/hepatitis-b/hcp/vaccine-administration/index.html?utm_source=chatgpt.com" TargetMode="External"/><Relationship Id="rId8" Type="http://schemas.openxmlformats.org/officeDocument/2006/relationships/hyperlink" Target="https://www.who.int/publications/i/item/who-wer9740-493-512" TargetMode="External"/><Relationship Id="rId11" Type="http://schemas.openxmlformats.org/officeDocument/2006/relationships/hyperlink" Target="https://www.cdc.gov/pneumococcal/hcp/vaccine-recommendations/risk-indications.html?utm_source=chatgpt.com" TargetMode="External"/><Relationship Id="rId10" Type="http://schemas.openxmlformats.org/officeDocument/2006/relationships/hyperlink" Target="https://www.cdc.gov/flu/vaccines/vaccinations.html?CDC_AAref_Val=https://www.cdc.gov/flu/prevent/vaccinations.htm" TargetMode="External"/><Relationship Id="rId13" Type="http://schemas.openxmlformats.org/officeDocument/2006/relationships/hyperlink" Target="https://www.cdc.gov/chickenpox/hcp/vaccine-considerations/index.html?CDC_AA_refVal=https%3A%2F%2Fwww.cdc.gov%2Fvaccines%2Fvpd%2Fvaricella%2Fhcp%2Frecommendations.html" TargetMode="External"/><Relationship Id="rId12" Type="http://schemas.openxmlformats.org/officeDocument/2006/relationships/hyperlink" Target="https://www.acog.org/clinical/clinical-guidance/committee-opinion/articles/2020/08/human-papillomavirus-vaccination" TargetMode="External"/><Relationship Id="rId15" Type="http://schemas.openxmlformats.org/officeDocument/2006/relationships/hyperlink" Target="https://www.ema.europa.eu/en/medicines/human/EPAR/qdenga" TargetMode="External"/><Relationship Id="rId14" Type="http://schemas.openxmlformats.org/officeDocument/2006/relationships/hyperlink" Target="https://www.cdc.gov/vaccines/vpd/shingles/hcp/index.html" TargetMode="External"/><Relationship Id="rId17" Type="http://schemas.openxmlformats.org/officeDocument/2006/relationships/hyperlink" Target="http://happytim.com.vn/" TargetMode="External"/><Relationship Id="rId16" Type="http://schemas.openxmlformats.org/officeDocument/2006/relationships/hyperlink" Target="https://www.cdc.gov/meningococcal/hcp/vaccine-recommendations/risk-indications.html?utm_source=chatgpt.com" TargetMode="External"/><Relationship Id="rId19" Type="http://schemas.openxmlformats.org/officeDocument/2006/relationships/hyperlink" Target="https://www.mdcalc.com/calc/3939/ckd-epi-equations-glomerular-filtration-rate-gfr" TargetMode="External"/><Relationship Id="rId18" Type="http://schemas.openxmlformats.org/officeDocument/2006/relationships/hyperlink" Target="http://happytim.com.v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 customWidth="1" min="3" max="3" width="16.63"/>
    <col customWidth="1" min="4" max="4" width="35.75"/>
    <col customWidth="1" min="5" max="5" width="43.75"/>
    <col customWidth="1" min="6" max="6" width="29.63"/>
    <col customWidth="1" min="7" max="8" width="52.25"/>
  </cols>
  <sheetData>
    <row r="1">
      <c r="A1" s="1" t="s">
        <v>0</v>
      </c>
    </row>
    <row r="3">
      <c r="A3" s="2"/>
      <c r="B3" s="3" t="s">
        <v>1</v>
      </c>
      <c r="C3" s="4" t="s">
        <v>2</v>
      </c>
      <c r="D3" s="3" t="s">
        <v>3</v>
      </c>
      <c r="E3" s="3" t="s">
        <v>4</v>
      </c>
      <c r="F3" s="5" t="s">
        <v>5</v>
      </c>
      <c r="G3" s="5" t="s">
        <v>6</v>
      </c>
      <c r="H3" s="5" t="s">
        <v>7</v>
      </c>
      <c r="J3" s="2"/>
      <c r="K3" s="2"/>
      <c r="L3" s="2"/>
      <c r="M3" s="2"/>
      <c r="N3" s="2"/>
      <c r="O3" s="2"/>
      <c r="P3" s="2"/>
      <c r="Q3" s="2"/>
      <c r="R3" s="2"/>
      <c r="S3" s="2"/>
      <c r="T3" s="2"/>
      <c r="U3" s="2"/>
      <c r="V3" s="2"/>
      <c r="W3" s="2"/>
      <c r="X3" s="2"/>
      <c r="Y3" s="2"/>
      <c r="Z3" s="2"/>
      <c r="AA3" s="2"/>
      <c r="AB3" s="2"/>
      <c r="AC3" s="2"/>
      <c r="AD3" s="2"/>
      <c r="AE3" s="2"/>
    </row>
    <row r="4">
      <c r="A4" s="2" t="s">
        <v>8</v>
      </c>
      <c r="B4" s="2"/>
      <c r="C4" s="2"/>
      <c r="D4" s="2"/>
      <c r="E4" s="2"/>
      <c r="F4" s="2"/>
      <c r="G4" s="2"/>
      <c r="H4" s="2"/>
      <c r="J4" s="2"/>
      <c r="K4" s="2"/>
      <c r="L4" s="2"/>
      <c r="M4" s="2"/>
      <c r="N4" s="2"/>
      <c r="O4" s="2"/>
      <c r="P4" s="2"/>
      <c r="Q4" s="2"/>
      <c r="R4" s="2"/>
      <c r="S4" s="2"/>
      <c r="T4" s="2"/>
      <c r="U4" s="2"/>
      <c r="V4" s="2"/>
      <c r="W4" s="2"/>
      <c r="X4" s="2"/>
      <c r="Y4" s="2"/>
      <c r="Z4" s="2"/>
      <c r="AA4" s="2"/>
      <c r="AB4" s="2"/>
      <c r="AC4" s="2"/>
      <c r="AD4" s="2"/>
      <c r="AE4" s="2"/>
    </row>
    <row r="5">
      <c r="A5" s="6"/>
      <c r="B5" s="5">
        <v>1.0</v>
      </c>
      <c r="C5" s="5" t="s">
        <v>9</v>
      </c>
      <c r="D5" s="2" t="s">
        <v>10</v>
      </c>
      <c r="E5" s="5" t="s">
        <v>11</v>
      </c>
      <c r="F5" s="2"/>
      <c r="G5" s="2"/>
      <c r="H5" s="2"/>
      <c r="J5" s="2"/>
      <c r="K5" s="2"/>
      <c r="L5" s="2"/>
      <c r="M5" s="2"/>
      <c r="N5" s="2"/>
      <c r="O5" s="2"/>
      <c r="P5" s="2"/>
      <c r="Q5" s="2"/>
      <c r="R5" s="2"/>
      <c r="S5" s="2"/>
      <c r="T5" s="2"/>
      <c r="U5" s="2"/>
      <c r="V5" s="2"/>
      <c r="W5" s="2"/>
      <c r="X5" s="2"/>
      <c r="Y5" s="2"/>
      <c r="Z5" s="2"/>
      <c r="AA5" s="2"/>
      <c r="AB5" s="2"/>
      <c r="AC5" s="2"/>
      <c r="AD5" s="2"/>
      <c r="AE5" s="2"/>
    </row>
    <row r="6">
      <c r="A6" s="6"/>
      <c r="B6" s="5">
        <f t="shared" ref="B6:B189" si="1">B5+1</f>
        <v>2</v>
      </c>
      <c r="C6" s="5" t="s">
        <v>12</v>
      </c>
      <c r="D6" s="2" t="s">
        <v>13</v>
      </c>
      <c r="E6" s="5" t="s">
        <v>14</v>
      </c>
      <c r="F6" s="2"/>
      <c r="G6" s="2"/>
      <c r="H6" s="2"/>
      <c r="J6" s="2"/>
      <c r="K6" s="2"/>
      <c r="L6" s="2"/>
      <c r="M6" s="2"/>
      <c r="N6" s="2"/>
      <c r="O6" s="2"/>
      <c r="P6" s="2"/>
      <c r="Q6" s="2"/>
      <c r="R6" s="2"/>
      <c r="S6" s="2"/>
      <c r="T6" s="2"/>
      <c r="U6" s="2"/>
      <c r="V6" s="2"/>
      <c r="W6" s="2"/>
      <c r="X6" s="2"/>
      <c r="Y6" s="2"/>
      <c r="Z6" s="2"/>
      <c r="AA6" s="2"/>
      <c r="AB6" s="2"/>
      <c r="AC6" s="2"/>
      <c r="AD6" s="2"/>
      <c r="AE6" s="2"/>
    </row>
    <row r="7">
      <c r="A7" s="6"/>
      <c r="B7" s="5">
        <f t="shared" si="1"/>
        <v>3</v>
      </c>
      <c r="C7" s="5" t="s">
        <v>15</v>
      </c>
      <c r="D7" s="5" t="s">
        <v>16</v>
      </c>
      <c r="E7" s="5" t="s">
        <v>17</v>
      </c>
      <c r="F7" s="2"/>
      <c r="G7" s="2"/>
      <c r="H7" s="2"/>
      <c r="J7" s="2"/>
      <c r="K7" s="2"/>
      <c r="L7" s="2"/>
      <c r="M7" s="2"/>
      <c r="N7" s="2"/>
      <c r="O7" s="2"/>
      <c r="P7" s="2"/>
      <c r="Q7" s="2"/>
      <c r="R7" s="2"/>
      <c r="S7" s="2"/>
      <c r="T7" s="2"/>
      <c r="U7" s="2"/>
      <c r="V7" s="2"/>
      <c r="W7" s="2"/>
      <c r="X7" s="2"/>
      <c r="Y7" s="2"/>
      <c r="Z7" s="2"/>
      <c r="AA7" s="2"/>
      <c r="AB7" s="2"/>
      <c r="AC7" s="2"/>
      <c r="AD7" s="2"/>
      <c r="AE7" s="2"/>
    </row>
    <row r="8">
      <c r="A8" s="6"/>
      <c r="B8" s="5">
        <f t="shared" si="1"/>
        <v>4</v>
      </c>
      <c r="C8" s="5" t="s">
        <v>18</v>
      </c>
      <c r="D8" s="5" t="s">
        <v>19</v>
      </c>
      <c r="E8" s="5"/>
      <c r="F8" s="2"/>
      <c r="G8" s="2"/>
      <c r="H8" s="2"/>
      <c r="J8" s="2"/>
      <c r="K8" s="2"/>
      <c r="L8" s="2"/>
      <c r="M8" s="2"/>
      <c r="N8" s="2"/>
      <c r="O8" s="2"/>
      <c r="P8" s="2"/>
      <c r="Q8" s="2"/>
      <c r="R8" s="2"/>
      <c r="S8" s="2"/>
      <c r="T8" s="2"/>
      <c r="U8" s="2"/>
      <c r="V8" s="2"/>
      <c r="W8" s="2"/>
      <c r="X8" s="2"/>
      <c r="Y8" s="2"/>
      <c r="Z8" s="2"/>
      <c r="AA8" s="2"/>
      <c r="AB8" s="2"/>
      <c r="AC8" s="2"/>
      <c r="AD8" s="2"/>
      <c r="AE8" s="2"/>
    </row>
    <row r="9">
      <c r="A9" s="6"/>
      <c r="B9" s="5">
        <f t="shared" si="1"/>
        <v>5</v>
      </c>
      <c r="C9" s="5" t="s">
        <v>20</v>
      </c>
      <c r="D9" s="5" t="s">
        <v>21</v>
      </c>
      <c r="E9" s="5" t="s">
        <v>22</v>
      </c>
      <c r="F9" s="2"/>
      <c r="G9" s="2"/>
      <c r="H9" s="2"/>
      <c r="J9" s="2"/>
      <c r="K9" s="2"/>
      <c r="L9" s="2"/>
      <c r="M9" s="2"/>
      <c r="N9" s="2"/>
      <c r="O9" s="2"/>
      <c r="P9" s="2"/>
      <c r="Q9" s="2"/>
      <c r="R9" s="2"/>
      <c r="S9" s="2"/>
      <c r="T9" s="2"/>
      <c r="U9" s="2"/>
      <c r="V9" s="2"/>
      <c r="W9" s="2"/>
      <c r="X9" s="2"/>
      <c r="Y9" s="2"/>
      <c r="Z9" s="2"/>
      <c r="AA9" s="2"/>
      <c r="AB9" s="2"/>
      <c r="AC9" s="2"/>
      <c r="AD9" s="2"/>
      <c r="AE9" s="2"/>
    </row>
    <row r="10">
      <c r="A10" s="6"/>
      <c r="B10" s="5">
        <f t="shared" si="1"/>
        <v>6</v>
      </c>
      <c r="C10" s="5" t="s">
        <v>23</v>
      </c>
      <c r="D10" s="5" t="s">
        <v>24</v>
      </c>
      <c r="E10" s="5" t="s">
        <v>25</v>
      </c>
      <c r="F10" s="2"/>
      <c r="G10" s="5" t="s">
        <v>26</v>
      </c>
      <c r="H10" s="2"/>
      <c r="J10" s="2"/>
      <c r="K10" s="2"/>
      <c r="L10" s="2"/>
      <c r="M10" s="2"/>
      <c r="N10" s="2"/>
      <c r="O10" s="2"/>
      <c r="P10" s="2"/>
      <c r="Q10" s="2"/>
      <c r="R10" s="2"/>
      <c r="S10" s="2"/>
      <c r="T10" s="2"/>
      <c r="U10" s="2"/>
      <c r="V10" s="2"/>
      <c r="W10" s="2"/>
      <c r="X10" s="2"/>
      <c r="Y10" s="2"/>
      <c r="Z10" s="2"/>
      <c r="AA10" s="2"/>
      <c r="AB10" s="2"/>
      <c r="AC10" s="2"/>
      <c r="AD10" s="2"/>
      <c r="AE10" s="2"/>
    </row>
    <row r="11">
      <c r="A11" s="6"/>
      <c r="B11" s="5">
        <f t="shared" si="1"/>
        <v>7</v>
      </c>
      <c r="C11" s="5" t="s">
        <v>27</v>
      </c>
      <c r="D11" s="5" t="s">
        <v>28</v>
      </c>
      <c r="E11" s="5"/>
      <c r="F11" s="2"/>
      <c r="G11" s="2"/>
      <c r="H11" s="2"/>
      <c r="J11" s="2"/>
      <c r="K11" s="2"/>
      <c r="L11" s="2"/>
      <c r="M11" s="2"/>
      <c r="N11" s="2"/>
      <c r="O11" s="2"/>
      <c r="P11" s="2"/>
      <c r="Q11" s="2"/>
      <c r="R11" s="2"/>
      <c r="S11" s="2"/>
      <c r="T11" s="2"/>
      <c r="U11" s="2"/>
      <c r="V11" s="2"/>
      <c r="W11" s="2"/>
      <c r="X11" s="2"/>
      <c r="Y11" s="2"/>
      <c r="Z11" s="2"/>
      <c r="AA11" s="2"/>
      <c r="AB11" s="2"/>
      <c r="AC11" s="2"/>
      <c r="AD11" s="2"/>
      <c r="AE11" s="2"/>
    </row>
    <row r="12">
      <c r="A12" s="6"/>
      <c r="B12" s="5">
        <f t="shared" si="1"/>
        <v>8</v>
      </c>
      <c r="C12" s="5" t="s">
        <v>29</v>
      </c>
      <c r="D12" s="5" t="s">
        <v>30</v>
      </c>
      <c r="E12" s="5" t="s">
        <v>31</v>
      </c>
      <c r="F12" s="2"/>
      <c r="G12" s="5" t="s">
        <v>32</v>
      </c>
      <c r="H12" s="2"/>
      <c r="J12" s="2"/>
      <c r="K12" s="2"/>
      <c r="L12" s="2"/>
      <c r="M12" s="2"/>
      <c r="N12" s="2"/>
      <c r="O12" s="2"/>
      <c r="P12" s="2"/>
      <c r="Q12" s="2"/>
      <c r="R12" s="2"/>
      <c r="S12" s="2"/>
      <c r="T12" s="2"/>
      <c r="U12" s="2"/>
      <c r="V12" s="2"/>
      <c r="W12" s="2"/>
      <c r="X12" s="2"/>
      <c r="Y12" s="2"/>
      <c r="Z12" s="2"/>
      <c r="AA12" s="2"/>
      <c r="AB12" s="2"/>
      <c r="AC12" s="2"/>
      <c r="AD12" s="2"/>
      <c r="AE12" s="2"/>
    </row>
    <row r="13">
      <c r="A13" s="6"/>
      <c r="B13" s="5">
        <f t="shared" si="1"/>
        <v>9</v>
      </c>
      <c r="C13" s="5" t="s">
        <v>33</v>
      </c>
      <c r="D13" s="5" t="s">
        <v>34</v>
      </c>
      <c r="E13" s="5" t="s">
        <v>31</v>
      </c>
      <c r="F13" s="2"/>
      <c r="G13" s="5" t="s">
        <v>35</v>
      </c>
      <c r="H13" s="2"/>
      <c r="J13" s="2"/>
      <c r="K13" s="2"/>
      <c r="L13" s="2"/>
      <c r="M13" s="2"/>
      <c r="N13" s="2"/>
      <c r="O13" s="2"/>
      <c r="P13" s="2"/>
      <c r="Q13" s="2"/>
      <c r="R13" s="2"/>
      <c r="S13" s="2"/>
      <c r="T13" s="2"/>
      <c r="U13" s="2"/>
      <c r="V13" s="2"/>
      <c r="W13" s="2"/>
      <c r="X13" s="2"/>
      <c r="Y13" s="2"/>
      <c r="Z13" s="2"/>
      <c r="AA13" s="2"/>
      <c r="AB13" s="2"/>
      <c r="AC13" s="2"/>
      <c r="AD13" s="2"/>
      <c r="AE13" s="2"/>
    </row>
    <row r="14">
      <c r="A14" s="6"/>
      <c r="B14" s="5">
        <f t="shared" si="1"/>
        <v>10</v>
      </c>
      <c r="C14" s="5" t="s">
        <v>36</v>
      </c>
      <c r="D14" s="5" t="s">
        <v>37</v>
      </c>
      <c r="E14" s="5" t="s">
        <v>14</v>
      </c>
      <c r="F14" s="5"/>
      <c r="G14" s="5"/>
      <c r="H14" s="5"/>
      <c r="J14" s="2"/>
      <c r="K14" s="2"/>
      <c r="L14" s="2"/>
      <c r="M14" s="2"/>
      <c r="N14" s="2"/>
      <c r="O14" s="2"/>
      <c r="P14" s="2"/>
      <c r="Q14" s="2"/>
      <c r="R14" s="2"/>
      <c r="S14" s="2"/>
      <c r="T14" s="2"/>
      <c r="U14" s="2"/>
      <c r="V14" s="2"/>
      <c r="W14" s="2"/>
      <c r="X14" s="2"/>
      <c r="Y14" s="2"/>
      <c r="Z14" s="2"/>
      <c r="AA14" s="2"/>
      <c r="AB14" s="2"/>
      <c r="AC14" s="2"/>
      <c r="AD14" s="2"/>
      <c r="AE14" s="2"/>
    </row>
    <row r="15">
      <c r="A15" s="6"/>
      <c r="B15" s="5">
        <f t="shared" si="1"/>
        <v>11</v>
      </c>
      <c r="C15" s="5" t="s">
        <v>38</v>
      </c>
      <c r="D15" s="5" t="s">
        <v>39</v>
      </c>
      <c r="E15" s="7" t="s">
        <v>40</v>
      </c>
      <c r="F15" s="5"/>
      <c r="G15" s="5"/>
      <c r="H15" s="5" t="s">
        <v>41</v>
      </c>
      <c r="J15" s="2"/>
      <c r="K15" s="2"/>
      <c r="L15" s="2"/>
      <c r="M15" s="2"/>
      <c r="N15" s="2"/>
      <c r="O15" s="2"/>
      <c r="P15" s="2"/>
      <c r="Q15" s="2"/>
      <c r="R15" s="2"/>
      <c r="S15" s="2"/>
      <c r="T15" s="2"/>
      <c r="U15" s="2"/>
      <c r="V15" s="2"/>
      <c r="W15" s="2"/>
      <c r="X15" s="2"/>
      <c r="Y15" s="2"/>
      <c r="Z15" s="2"/>
      <c r="AA15" s="2"/>
      <c r="AB15" s="2"/>
      <c r="AC15" s="2"/>
      <c r="AD15" s="2"/>
      <c r="AE15" s="2"/>
    </row>
    <row r="16">
      <c r="A16" s="6"/>
      <c r="B16" s="5">
        <f t="shared" si="1"/>
        <v>12</v>
      </c>
      <c r="C16" s="7" t="s">
        <v>42</v>
      </c>
      <c r="D16" s="7" t="s">
        <v>43</v>
      </c>
      <c r="F16" s="6"/>
      <c r="G16" s="6"/>
      <c r="H16" s="6"/>
      <c r="J16" s="6"/>
      <c r="K16" s="6"/>
      <c r="L16" s="6"/>
      <c r="M16" s="6"/>
      <c r="N16" s="6"/>
      <c r="O16" s="6"/>
      <c r="P16" s="6"/>
      <c r="Q16" s="6"/>
      <c r="R16" s="6"/>
      <c r="S16" s="6"/>
      <c r="T16" s="6"/>
      <c r="U16" s="6"/>
      <c r="V16" s="6"/>
      <c r="W16" s="6"/>
      <c r="X16" s="6"/>
      <c r="Y16" s="6"/>
      <c r="Z16" s="6"/>
      <c r="AA16" s="6"/>
      <c r="AB16" s="6"/>
      <c r="AC16" s="6"/>
      <c r="AD16" s="6"/>
      <c r="AE16" s="6"/>
    </row>
    <row r="17">
      <c r="A17" s="6"/>
      <c r="B17" s="5">
        <f t="shared" si="1"/>
        <v>13</v>
      </c>
      <c r="C17" s="2" t="s">
        <v>44</v>
      </c>
      <c r="D17" s="2" t="s">
        <v>45</v>
      </c>
      <c r="F17" s="6"/>
      <c r="G17" s="6"/>
      <c r="H17" s="6"/>
      <c r="J17" s="6"/>
      <c r="K17" s="6"/>
      <c r="L17" s="6"/>
      <c r="M17" s="6"/>
      <c r="N17" s="6"/>
      <c r="O17" s="6"/>
      <c r="P17" s="6"/>
      <c r="Q17" s="6"/>
      <c r="R17" s="6"/>
      <c r="S17" s="6"/>
      <c r="T17" s="6"/>
      <c r="U17" s="6"/>
      <c r="V17" s="6"/>
      <c r="W17" s="6"/>
      <c r="X17" s="6"/>
      <c r="Y17" s="6"/>
      <c r="Z17" s="6"/>
      <c r="AA17" s="6"/>
      <c r="AB17" s="6"/>
      <c r="AC17" s="6"/>
      <c r="AD17" s="6"/>
      <c r="AE17" s="6"/>
    </row>
    <row r="18">
      <c r="A18" s="7" t="s">
        <v>46</v>
      </c>
      <c r="B18" s="5">
        <f t="shared" si="1"/>
        <v>14</v>
      </c>
      <c r="C18" s="2" t="s">
        <v>47</v>
      </c>
      <c r="D18" s="2" t="s">
        <v>48</v>
      </c>
      <c r="F18" s="6"/>
      <c r="G18" s="6"/>
      <c r="H18" s="6"/>
      <c r="J18" s="6"/>
      <c r="K18" s="6"/>
      <c r="L18" s="6"/>
      <c r="M18" s="6"/>
      <c r="N18" s="6"/>
      <c r="O18" s="6"/>
      <c r="P18" s="6"/>
      <c r="Q18" s="6"/>
      <c r="R18" s="6"/>
      <c r="S18" s="6"/>
      <c r="T18" s="6"/>
      <c r="U18" s="6"/>
      <c r="V18" s="6"/>
      <c r="W18" s="6"/>
      <c r="X18" s="6"/>
      <c r="Y18" s="6"/>
      <c r="Z18" s="6"/>
      <c r="AA18" s="6"/>
      <c r="AB18" s="6"/>
      <c r="AC18" s="6"/>
      <c r="AD18" s="6"/>
      <c r="AE18" s="6"/>
    </row>
    <row r="19">
      <c r="A19" s="7" t="s">
        <v>49</v>
      </c>
      <c r="B19" s="5">
        <f t="shared" si="1"/>
        <v>15</v>
      </c>
      <c r="C19" s="2" t="s">
        <v>50</v>
      </c>
      <c r="D19" s="2" t="s">
        <v>51</v>
      </c>
      <c r="F19" s="6"/>
      <c r="G19" s="6"/>
      <c r="H19" s="6"/>
      <c r="J19" s="6"/>
      <c r="K19" s="6"/>
      <c r="L19" s="6"/>
      <c r="M19" s="6"/>
      <c r="N19" s="6"/>
      <c r="O19" s="6"/>
      <c r="P19" s="6"/>
      <c r="Q19" s="6"/>
      <c r="R19" s="6"/>
      <c r="S19" s="6"/>
      <c r="T19" s="6"/>
      <c r="U19" s="6"/>
      <c r="V19" s="6"/>
      <c r="W19" s="6"/>
      <c r="X19" s="6"/>
      <c r="Y19" s="6"/>
      <c r="Z19" s="6"/>
      <c r="AA19" s="6"/>
      <c r="AB19" s="6"/>
      <c r="AC19" s="6"/>
      <c r="AD19" s="6"/>
      <c r="AE19" s="6"/>
    </row>
    <row r="20">
      <c r="A20" s="7" t="s">
        <v>52</v>
      </c>
      <c r="B20" s="5">
        <f t="shared" si="1"/>
        <v>16</v>
      </c>
      <c r="C20" s="2" t="s">
        <v>53</v>
      </c>
      <c r="D20" s="2" t="s">
        <v>54</v>
      </c>
      <c r="F20" s="6"/>
      <c r="G20" s="6"/>
      <c r="H20" s="6"/>
      <c r="J20" s="6"/>
      <c r="K20" s="6"/>
      <c r="L20" s="6"/>
      <c r="M20" s="6"/>
      <c r="N20" s="6"/>
      <c r="O20" s="6"/>
      <c r="P20" s="6"/>
      <c r="Q20" s="6"/>
      <c r="R20" s="6"/>
      <c r="S20" s="6"/>
      <c r="T20" s="6"/>
      <c r="U20" s="6"/>
      <c r="V20" s="6"/>
      <c r="W20" s="6"/>
      <c r="X20" s="6"/>
      <c r="Y20" s="6"/>
      <c r="Z20" s="6"/>
      <c r="AA20" s="6"/>
      <c r="AB20" s="6"/>
      <c r="AC20" s="6"/>
      <c r="AD20" s="6"/>
      <c r="AE20" s="6"/>
    </row>
    <row r="21">
      <c r="A21" s="6"/>
      <c r="B21" s="5">
        <f t="shared" si="1"/>
        <v>17</v>
      </c>
      <c r="C21" s="2" t="s">
        <v>55</v>
      </c>
      <c r="D21" s="2" t="s">
        <v>56</v>
      </c>
      <c r="F21" s="6"/>
      <c r="G21" s="6"/>
      <c r="H21" s="6"/>
      <c r="J21" s="6"/>
      <c r="K21" s="6"/>
      <c r="L21" s="6"/>
      <c r="M21" s="6"/>
      <c r="N21" s="6"/>
      <c r="O21" s="6"/>
      <c r="P21" s="6"/>
      <c r="Q21" s="6"/>
      <c r="R21" s="6"/>
      <c r="S21" s="6"/>
      <c r="T21" s="6"/>
      <c r="U21" s="6"/>
      <c r="V21" s="6"/>
      <c r="W21" s="6"/>
      <c r="X21" s="6"/>
      <c r="Y21" s="6"/>
      <c r="Z21" s="6"/>
      <c r="AA21" s="6"/>
      <c r="AB21" s="6"/>
      <c r="AC21" s="6"/>
      <c r="AD21" s="6"/>
      <c r="AE21" s="6"/>
    </row>
    <row r="22">
      <c r="A22" s="6"/>
      <c r="B22" s="5">
        <f t="shared" si="1"/>
        <v>18</v>
      </c>
      <c r="C22" s="2" t="s">
        <v>57</v>
      </c>
      <c r="D22" s="2" t="s">
        <v>58</v>
      </c>
      <c r="F22" s="6"/>
      <c r="G22" s="6"/>
      <c r="H22" s="6"/>
      <c r="J22" s="6"/>
      <c r="K22" s="6"/>
      <c r="L22" s="6"/>
      <c r="M22" s="6"/>
      <c r="N22" s="6"/>
      <c r="O22" s="6"/>
      <c r="P22" s="6"/>
      <c r="Q22" s="6"/>
      <c r="R22" s="6"/>
      <c r="S22" s="6"/>
      <c r="T22" s="6"/>
      <c r="U22" s="6"/>
      <c r="V22" s="6"/>
      <c r="W22" s="6"/>
      <c r="X22" s="6"/>
      <c r="Y22" s="6"/>
      <c r="Z22" s="6"/>
      <c r="AA22" s="6"/>
      <c r="AB22" s="6"/>
      <c r="AC22" s="6"/>
      <c r="AD22" s="6"/>
      <c r="AE22" s="6"/>
    </row>
    <row r="23">
      <c r="A23" s="6"/>
      <c r="B23" s="5">
        <f t="shared" si="1"/>
        <v>19</v>
      </c>
      <c r="C23" s="2" t="s">
        <v>59</v>
      </c>
      <c r="D23" s="2" t="s">
        <v>60</v>
      </c>
      <c r="F23" s="6"/>
      <c r="G23" s="6"/>
      <c r="H23" s="6"/>
      <c r="J23" s="6"/>
      <c r="K23" s="6"/>
      <c r="L23" s="6"/>
      <c r="M23" s="6"/>
      <c r="N23" s="6"/>
      <c r="O23" s="6"/>
      <c r="P23" s="6"/>
      <c r="Q23" s="6"/>
      <c r="R23" s="6"/>
      <c r="S23" s="6"/>
      <c r="T23" s="6"/>
      <c r="U23" s="6"/>
      <c r="V23" s="6"/>
      <c r="W23" s="6"/>
      <c r="X23" s="6"/>
      <c r="Y23" s="6"/>
      <c r="Z23" s="6"/>
      <c r="AA23" s="6"/>
      <c r="AB23" s="6"/>
      <c r="AC23" s="6"/>
      <c r="AD23" s="6"/>
      <c r="AE23" s="6"/>
    </row>
    <row r="24">
      <c r="A24" s="6"/>
      <c r="B24" s="5">
        <f t="shared" si="1"/>
        <v>20</v>
      </c>
      <c r="C24" s="2" t="s">
        <v>61</v>
      </c>
      <c r="D24" s="2" t="s">
        <v>62</v>
      </c>
      <c r="F24" s="6"/>
      <c r="G24" s="6"/>
      <c r="H24" s="6"/>
      <c r="J24" s="6"/>
      <c r="K24" s="6"/>
      <c r="L24" s="6"/>
      <c r="M24" s="6"/>
      <c r="N24" s="6"/>
      <c r="O24" s="6"/>
      <c r="P24" s="6"/>
      <c r="Q24" s="6"/>
      <c r="R24" s="6"/>
      <c r="S24" s="6"/>
      <c r="T24" s="6"/>
      <c r="U24" s="6"/>
      <c r="V24" s="6"/>
      <c r="W24" s="6"/>
      <c r="X24" s="6"/>
      <c r="Y24" s="6"/>
      <c r="Z24" s="6"/>
      <c r="AA24" s="6"/>
      <c r="AB24" s="6"/>
      <c r="AC24" s="6"/>
      <c r="AD24" s="6"/>
      <c r="AE24" s="6"/>
    </row>
    <row r="25">
      <c r="A25" s="6"/>
      <c r="B25" s="5">
        <f t="shared" si="1"/>
        <v>21</v>
      </c>
      <c r="C25" s="2" t="s">
        <v>63</v>
      </c>
      <c r="D25" s="2" t="s">
        <v>64</v>
      </c>
      <c r="F25" s="6"/>
      <c r="G25" s="6"/>
      <c r="H25" s="6"/>
      <c r="J25" s="6"/>
      <c r="K25" s="6"/>
      <c r="L25" s="6"/>
      <c r="M25" s="6"/>
      <c r="N25" s="6"/>
      <c r="O25" s="6"/>
      <c r="P25" s="6"/>
      <c r="Q25" s="6"/>
      <c r="R25" s="6"/>
      <c r="S25" s="6"/>
      <c r="T25" s="6"/>
      <c r="U25" s="6"/>
      <c r="V25" s="6"/>
      <c r="W25" s="6"/>
      <c r="X25" s="6"/>
      <c r="Y25" s="6"/>
      <c r="Z25" s="6"/>
      <c r="AA25" s="6"/>
      <c r="AB25" s="6"/>
      <c r="AC25" s="6"/>
      <c r="AD25" s="6"/>
      <c r="AE25" s="6"/>
    </row>
    <row r="26">
      <c r="A26" s="6"/>
      <c r="B26" s="5">
        <f t="shared" si="1"/>
        <v>22</v>
      </c>
      <c r="C26" s="2" t="s">
        <v>65</v>
      </c>
      <c r="D26" s="2" t="s">
        <v>66</v>
      </c>
      <c r="F26" s="6"/>
      <c r="G26" s="6"/>
      <c r="H26" s="6"/>
      <c r="J26" s="6"/>
      <c r="K26" s="6"/>
      <c r="L26" s="6"/>
      <c r="M26" s="6"/>
      <c r="N26" s="6"/>
      <c r="O26" s="6"/>
      <c r="P26" s="6"/>
      <c r="Q26" s="6"/>
      <c r="R26" s="6"/>
      <c r="S26" s="6"/>
      <c r="T26" s="6"/>
      <c r="U26" s="6"/>
      <c r="V26" s="6"/>
      <c r="W26" s="6"/>
      <c r="X26" s="6"/>
      <c r="Y26" s="6"/>
      <c r="Z26" s="6"/>
      <c r="AA26" s="6"/>
      <c r="AB26" s="6"/>
      <c r="AC26" s="6"/>
      <c r="AD26" s="6"/>
      <c r="AE26" s="6"/>
    </row>
    <row r="27">
      <c r="A27" s="6"/>
      <c r="B27" s="5">
        <f t="shared" si="1"/>
        <v>23</v>
      </c>
      <c r="C27" s="2" t="s">
        <v>67</v>
      </c>
      <c r="D27" s="2" t="s">
        <v>68</v>
      </c>
      <c r="F27" s="6"/>
      <c r="G27" s="6"/>
      <c r="H27" s="6"/>
      <c r="J27" s="6"/>
      <c r="K27" s="6"/>
      <c r="L27" s="6"/>
      <c r="M27" s="6"/>
      <c r="N27" s="6"/>
      <c r="O27" s="6"/>
      <c r="P27" s="6"/>
      <c r="Q27" s="6"/>
      <c r="R27" s="6"/>
      <c r="S27" s="6"/>
      <c r="T27" s="6"/>
      <c r="U27" s="6"/>
      <c r="V27" s="6"/>
      <c r="W27" s="6"/>
      <c r="X27" s="6"/>
      <c r="Y27" s="6"/>
      <c r="Z27" s="6"/>
      <c r="AA27" s="6"/>
      <c r="AB27" s="6"/>
      <c r="AC27" s="6"/>
      <c r="AD27" s="6"/>
      <c r="AE27" s="6"/>
    </row>
    <row r="28">
      <c r="A28" s="6"/>
      <c r="B28" s="5">
        <f t="shared" si="1"/>
        <v>24</v>
      </c>
      <c r="C28" s="2" t="s">
        <v>69</v>
      </c>
      <c r="D28" s="2" t="s">
        <v>70</v>
      </c>
      <c r="F28" s="6"/>
      <c r="G28" s="6"/>
      <c r="H28" s="6"/>
      <c r="J28" s="6"/>
      <c r="K28" s="6"/>
      <c r="L28" s="6"/>
      <c r="M28" s="6"/>
      <c r="N28" s="6"/>
      <c r="O28" s="6"/>
      <c r="P28" s="6"/>
      <c r="Q28" s="6"/>
      <c r="R28" s="6"/>
      <c r="S28" s="6"/>
      <c r="T28" s="6"/>
      <c r="U28" s="6"/>
      <c r="V28" s="6"/>
      <c r="W28" s="6"/>
      <c r="X28" s="6"/>
      <c r="Y28" s="6"/>
      <c r="Z28" s="6"/>
      <c r="AA28" s="6"/>
      <c r="AB28" s="6"/>
      <c r="AC28" s="6"/>
      <c r="AD28" s="6"/>
      <c r="AE28" s="6"/>
    </row>
    <row r="29">
      <c r="A29" s="6"/>
      <c r="B29" s="5">
        <f t="shared" si="1"/>
        <v>25</v>
      </c>
      <c r="C29" s="2" t="s">
        <v>71</v>
      </c>
      <c r="D29" s="2" t="s">
        <v>72</v>
      </c>
      <c r="F29" s="6"/>
      <c r="G29" s="6"/>
      <c r="H29" s="6"/>
      <c r="J29" s="6"/>
      <c r="K29" s="6"/>
      <c r="L29" s="6"/>
      <c r="M29" s="6"/>
      <c r="N29" s="6"/>
      <c r="O29" s="6"/>
      <c r="P29" s="6"/>
      <c r="Q29" s="6"/>
      <c r="R29" s="6"/>
      <c r="S29" s="6"/>
      <c r="T29" s="6"/>
      <c r="U29" s="6"/>
      <c r="V29" s="6"/>
      <c r="W29" s="6"/>
      <c r="X29" s="6"/>
      <c r="Y29" s="6"/>
      <c r="Z29" s="6"/>
      <c r="AA29" s="6"/>
      <c r="AB29" s="6"/>
      <c r="AC29" s="6"/>
      <c r="AD29" s="6"/>
      <c r="AE29" s="6"/>
    </row>
    <row r="30">
      <c r="A30" s="6"/>
      <c r="B30" s="5">
        <f t="shared" si="1"/>
        <v>26</v>
      </c>
      <c r="C30" s="2" t="s">
        <v>73</v>
      </c>
      <c r="D30" s="2" t="s">
        <v>74</v>
      </c>
      <c r="F30" s="6"/>
      <c r="G30" s="6"/>
      <c r="H30" s="6"/>
      <c r="J30" s="6"/>
      <c r="K30" s="6"/>
      <c r="L30" s="6"/>
      <c r="M30" s="6"/>
      <c r="N30" s="6"/>
      <c r="O30" s="6"/>
      <c r="P30" s="6"/>
      <c r="Q30" s="6"/>
      <c r="R30" s="6"/>
      <c r="S30" s="6"/>
      <c r="T30" s="6"/>
      <c r="U30" s="6"/>
      <c r="V30" s="6"/>
      <c r="W30" s="6"/>
      <c r="X30" s="6"/>
      <c r="Y30" s="6"/>
      <c r="Z30" s="6"/>
      <c r="AA30" s="6"/>
      <c r="AB30" s="6"/>
      <c r="AC30" s="6"/>
      <c r="AD30" s="6"/>
      <c r="AE30" s="6"/>
    </row>
    <row r="31">
      <c r="A31" s="6"/>
      <c r="B31" s="5">
        <f t="shared" si="1"/>
        <v>27</v>
      </c>
      <c r="C31" s="7" t="s">
        <v>75</v>
      </c>
      <c r="D31" s="5" t="s">
        <v>37</v>
      </c>
      <c r="E31" s="5" t="s">
        <v>14</v>
      </c>
      <c r="F31" s="6"/>
      <c r="G31" s="6"/>
      <c r="H31" s="6"/>
      <c r="J31" s="6"/>
      <c r="K31" s="6"/>
      <c r="L31" s="6"/>
      <c r="M31" s="6"/>
      <c r="N31" s="6"/>
      <c r="O31" s="6"/>
      <c r="P31" s="6"/>
      <c r="Q31" s="6"/>
      <c r="R31" s="6"/>
      <c r="S31" s="6"/>
      <c r="T31" s="6"/>
      <c r="U31" s="6"/>
      <c r="V31" s="6"/>
      <c r="W31" s="6"/>
      <c r="X31" s="6"/>
      <c r="Y31" s="6"/>
      <c r="Z31" s="6"/>
      <c r="AA31" s="6"/>
      <c r="AB31" s="6"/>
      <c r="AC31" s="6"/>
      <c r="AD31" s="6"/>
      <c r="AE31" s="6"/>
    </row>
    <row r="32">
      <c r="A32" s="6"/>
      <c r="B32" s="5">
        <f t="shared" si="1"/>
        <v>28</v>
      </c>
      <c r="C32" s="7" t="s">
        <v>76</v>
      </c>
      <c r="D32" s="7" t="s">
        <v>77</v>
      </c>
      <c r="E32" s="6"/>
      <c r="F32" s="6"/>
      <c r="G32" s="7"/>
      <c r="H32" s="7" t="s">
        <v>78</v>
      </c>
      <c r="J32" s="6"/>
      <c r="K32" s="6"/>
      <c r="L32" s="6"/>
      <c r="M32" s="6"/>
      <c r="N32" s="6"/>
      <c r="O32" s="6"/>
      <c r="P32" s="6"/>
      <c r="Q32" s="6"/>
      <c r="R32" s="6"/>
      <c r="S32" s="6"/>
      <c r="T32" s="6"/>
      <c r="U32" s="6"/>
      <c r="V32" s="6"/>
      <c r="W32" s="6"/>
      <c r="X32" s="6"/>
      <c r="Y32" s="6"/>
      <c r="Z32" s="6"/>
      <c r="AA32" s="6"/>
      <c r="AB32" s="6"/>
      <c r="AC32" s="6"/>
      <c r="AD32" s="6"/>
      <c r="AE32" s="6"/>
    </row>
    <row r="33">
      <c r="A33" s="6"/>
      <c r="B33" s="5">
        <f t="shared" si="1"/>
        <v>29</v>
      </c>
      <c r="C33" s="7" t="s">
        <v>79</v>
      </c>
      <c r="D33" s="7" t="s">
        <v>80</v>
      </c>
      <c r="E33" s="7" t="s">
        <v>81</v>
      </c>
      <c r="F33" s="7"/>
      <c r="G33" s="7"/>
      <c r="H33" s="7" t="s">
        <v>82</v>
      </c>
      <c r="J33" s="6"/>
      <c r="K33" s="6"/>
      <c r="L33" s="6"/>
      <c r="M33" s="8" t="s">
        <v>83</v>
      </c>
      <c r="N33" s="8" t="s">
        <v>84</v>
      </c>
      <c r="O33" s="8" t="s">
        <v>85</v>
      </c>
      <c r="P33" s="8" t="s">
        <v>86</v>
      </c>
      <c r="Q33" s="6"/>
      <c r="R33" s="6"/>
      <c r="S33" s="6"/>
      <c r="T33" s="6"/>
      <c r="U33" s="6"/>
      <c r="V33" s="6"/>
      <c r="W33" s="6"/>
      <c r="X33" s="6"/>
      <c r="Y33" s="6"/>
      <c r="Z33" s="6"/>
      <c r="AA33" s="6"/>
      <c r="AB33" s="6"/>
      <c r="AC33" s="6"/>
      <c r="AD33" s="6"/>
      <c r="AE33" s="6"/>
    </row>
    <row r="34">
      <c r="A34" s="6"/>
      <c r="B34" s="5">
        <f t="shared" si="1"/>
        <v>30</v>
      </c>
      <c r="C34" s="7" t="s">
        <v>87</v>
      </c>
      <c r="D34" s="9" t="s">
        <v>88</v>
      </c>
      <c r="E34" s="7"/>
      <c r="F34" s="7" t="s">
        <v>89</v>
      </c>
      <c r="G34" s="6"/>
      <c r="H34" s="6"/>
      <c r="J34" s="6"/>
      <c r="K34" s="6"/>
      <c r="L34" s="6"/>
      <c r="M34" s="10" t="s">
        <v>90</v>
      </c>
      <c r="N34" s="10" t="s">
        <v>91</v>
      </c>
      <c r="O34" s="10" t="s">
        <v>92</v>
      </c>
      <c r="P34" s="10" t="s">
        <v>92</v>
      </c>
      <c r="Q34" s="6"/>
      <c r="R34" s="6"/>
      <c r="S34" s="6"/>
      <c r="T34" s="6"/>
      <c r="U34" s="6"/>
      <c r="V34" s="6"/>
      <c r="W34" s="6"/>
      <c r="X34" s="6"/>
      <c r="Y34" s="6"/>
      <c r="Z34" s="6"/>
      <c r="AA34" s="6"/>
      <c r="AB34" s="6"/>
      <c r="AC34" s="6"/>
      <c r="AD34" s="6"/>
      <c r="AE34" s="6"/>
    </row>
    <row r="35">
      <c r="A35" s="6"/>
      <c r="B35" s="5">
        <f t="shared" si="1"/>
        <v>31</v>
      </c>
      <c r="C35" s="7" t="s">
        <v>93</v>
      </c>
      <c r="D35" s="7" t="s">
        <v>94</v>
      </c>
      <c r="E35" s="7" t="s">
        <v>95</v>
      </c>
      <c r="F35" s="7"/>
      <c r="G35" s="6"/>
      <c r="H35" s="6"/>
      <c r="J35" s="6"/>
      <c r="K35" s="6"/>
      <c r="L35" s="6"/>
      <c r="M35" s="10"/>
      <c r="N35" s="10"/>
      <c r="O35" s="10"/>
      <c r="P35" s="10"/>
      <c r="Q35" s="6"/>
      <c r="R35" s="6"/>
      <c r="S35" s="6"/>
      <c r="T35" s="6"/>
      <c r="U35" s="6"/>
      <c r="V35" s="6"/>
      <c r="W35" s="6"/>
      <c r="X35" s="6"/>
      <c r="Y35" s="6"/>
      <c r="Z35" s="6"/>
      <c r="AA35" s="6"/>
      <c r="AB35" s="6"/>
      <c r="AC35" s="6"/>
      <c r="AD35" s="6"/>
      <c r="AE35" s="6"/>
    </row>
    <row r="36">
      <c r="A36" s="6"/>
      <c r="B36" s="5">
        <f t="shared" si="1"/>
        <v>32</v>
      </c>
      <c r="C36" s="7" t="s">
        <v>96</v>
      </c>
      <c r="D36" s="7" t="s">
        <v>97</v>
      </c>
      <c r="E36" s="7" t="s">
        <v>98</v>
      </c>
      <c r="F36" s="7"/>
      <c r="G36" s="6"/>
      <c r="H36" s="6"/>
      <c r="J36" s="6"/>
      <c r="K36" s="6"/>
      <c r="L36" s="6"/>
      <c r="M36" s="6"/>
      <c r="N36" s="6"/>
      <c r="O36" s="6"/>
      <c r="P36" s="6"/>
      <c r="Q36" s="6"/>
      <c r="R36" s="6"/>
      <c r="S36" s="6"/>
      <c r="T36" s="6"/>
      <c r="U36" s="6"/>
      <c r="V36" s="6"/>
      <c r="W36" s="6"/>
      <c r="X36" s="6"/>
      <c r="Y36" s="6"/>
      <c r="Z36" s="6"/>
      <c r="AA36" s="6"/>
      <c r="AB36" s="6"/>
      <c r="AC36" s="6"/>
      <c r="AD36" s="6"/>
      <c r="AE36" s="6"/>
    </row>
    <row r="37">
      <c r="A37" s="6"/>
      <c r="B37" s="5">
        <f t="shared" si="1"/>
        <v>33</v>
      </c>
      <c r="C37" s="7" t="s">
        <v>99</v>
      </c>
      <c r="D37" s="7" t="s">
        <v>100</v>
      </c>
      <c r="E37" s="7" t="s">
        <v>101</v>
      </c>
      <c r="F37" s="6"/>
      <c r="G37" s="6"/>
      <c r="H37" s="6"/>
      <c r="J37" s="6"/>
      <c r="K37" s="6"/>
      <c r="L37" s="6"/>
      <c r="M37" s="6"/>
      <c r="N37" s="6"/>
      <c r="O37" s="6"/>
      <c r="P37" s="6"/>
      <c r="Q37" s="6"/>
      <c r="R37" s="6"/>
      <c r="S37" s="6"/>
      <c r="T37" s="6"/>
      <c r="U37" s="6"/>
      <c r="V37" s="6"/>
      <c r="W37" s="6"/>
      <c r="X37" s="6"/>
      <c r="Y37" s="6"/>
      <c r="Z37" s="6"/>
      <c r="AA37" s="6"/>
      <c r="AB37" s="6"/>
      <c r="AC37" s="6"/>
      <c r="AD37" s="6"/>
      <c r="AE37" s="6"/>
    </row>
    <row r="38">
      <c r="A38" s="6"/>
      <c r="B38" s="5">
        <f t="shared" si="1"/>
        <v>34</v>
      </c>
      <c r="C38" s="7" t="s">
        <v>102</v>
      </c>
      <c r="D38" s="7" t="s">
        <v>103</v>
      </c>
      <c r="E38" s="7" t="s">
        <v>95</v>
      </c>
      <c r="F38" s="7"/>
      <c r="G38" s="6"/>
      <c r="H38" s="6"/>
      <c r="J38" s="6"/>
      <c r="K38" s="6"/>
      <c r="L38" s="6"/>
      <c r="M38" s="10"/>
      <c r="N38" s="10"/>
      <c r="O38" s="10"/>
      <c r="P38" s="10"/>
      <c r="Q38" s="6"/>
      <c r="R38" s="6"/>
      <c r="S38" s="6"/>
      <c r="T38" s="6"/>
      <c r="U38" s="6"/>
      <c r="V38" s="6"/>
      <c r="W38" s="6"/>
      <c r="X38" s="6"/>
      <c r="Y38" s="6"/>
      <c r="Z38" s="6"/>
      <c r="AA38" s="6"/>
      <c r="AB38" s="6"/>
      <c r="AC38" s="6"/>
      <c r="AD38" s="6"/>
      <c r="AE38" s="6"/>
    </row>
    <row r="39">
      <c r="A39" s="6"/>
      <c r="B39" s="5">
        <f t="shared" si="1"/>
        <v>35</v>
      </c>
      <c r="C39" s="7" t="s">
        <v>104</v>
      </c>
      <c r="D39" s="7" t="s">
        <v>97</v>
      </c>
      <c r="E39" s="7" t="s">
        <v>98</v>
      </c>
      <c r="F39" s="7"/>
      <c r="G39" s="6"/>
      <c r="H39" s="6"/>
      <c r="J39" s="6"/>
      <c r="K39" s="6"/>
      <c r="L39" s="6"/>
      <c r="M39" s="6"/>
      <c r="N39" s="6"/>
      <c r="O39" s="6"/>
      <c r="P39" s="6"/>
      <c r="Q39" s="6"/>
      <c r="R39" s="6"/>
      <c r="S39" s="6"/>
      <c r="T39" s="6"/>
      <c r="U39" s="6"/>
      <c r="V39" s="6"/>
      <c r="W39" s="6"/>
      <c r="X39" s="6"/>
      <c r="Y39" s="6"/>
      <c r="Z39" s="6"/>
      <c r="AA39" s="6"/>
      <c r="AB39" s="6"/>
      <c r="AC39" s="6"/>
      <c r="AD39" s="6"/>
      <c r="AE39" s="6"/>
    </row>
    <row r="40">
      <c r="A40" s="6"/>
      <c r="B40" s="5">
        <f t="shared" si="1"/>
        <v>36</v>
      </c>
      <c r="C40" s="7" t="s">
        <v>105</v>
      </c>
      <c r="D40" s="7" t="s">
        <v>100</v>
      </c>
      <c r="E40" s="7" t="s">
        <v>101</v>
      </c>
      <c r="F40" s="6"/>
      <c r="G40" s="6"/>
      <c r="H40" s="6"/>
      <c r="J40" s="6"/>
      <c r="K40" s="6"/>
      <c r="L40" s="6"/>
      <c r="M40" s="6"/>
      <c r="N40" s="6"/>
      <c r="O40" s="6"/>
      <c r="P40" s="6"/>
      <c r="Q40" s="6"/>
      <c r="R40" s="6"/>
      <c r="S40" s="6"/>
      <c r="T40" s="6"/>
      <c r="U40" s="6"/>
      <c r="V40" s="6"/>
      <c r="W40" s="6"/>
      <c r="X40" s="6"/>
      <c r="Y40" s="6"/>
      <c r="Z40" s="6"/>
      <c r="AA40" s="6"/>
      <c r="AB40" s="6"/>
      <c r="AC40" s="6"/>
      <c r="AD40" s="6"/>
      <c r="AE40" s="6"/>
    </row>
    <row r="41">
      <c r="A41" s="6"/>
      <c r="B41" s="5">
        <f t="shared" si="1"/>
        <v>37</v>
      </c>
      <c r="C41" s="7" t="s">
        <v>106</v>
      </c>
      <c r="D41" s="7" t="s">
        <v>107</v>
      </c>
      <c r="E41" s="7" t="s">
        <v>108</v>
      </c>
      <c r="F41" s="6"/>
      <c r="G41" s="6"/>
      <c r="H41" s="6"/>
      <c r="J41" s="6"/>
      <c r="K41" s="6"/>
      <c r="L41" s="6"/>
      <c r="M41" s="6"/>
      <c r="N41" s="6"/>
      <c r="O41" s="6"/>
      <c r="P41" s="6"/>
      <c r="Q41" s="6"/>
      <c r="R41" s="6"/>
      <c r="S41" s="6"/>
      <c r="T41" s="6"/>
      <c r="U41" s="6"/>
      <c r="V41" s="6"/>
      <c r="W41" s="6"/>
      <c r="X41" s="6"/>
      <c r="Y41" s="6"/>
      <c r="Z41" s="6"/>
      <c r="AA41" s="6"/>
      <c r="AB41" s="6"/>
      <c r="AC41" s="6"/>
      <c r="AD41" s="6"/>
      <c r="AE41" s="6"/>
    </row>
    <row r="42">
      <c r="A42" s="6"/>
      <c r="B42" s="5">
        <f t="shared" si="1"/>
        <v>38</v>
      </c>
      <c r="C42" s="7" t="s">
        <v>109</v>
      </c>
      <c r="D42" s="7" t="s">
        <v>110</v>
      </c>
      <c r="E42" s="6"/>
      <c r="F42" s="6"/>
      <c r="G42" s="6"/>
      <c r="H42" s="6"/>
      <c r="J42" s="6"/>
      <c r="K42" s="6"/>
      <c r="L42" s="6"/>
      <c r="M42" s="6"/>
      <c r="N42" s="6"/>
      <c r="O42" s="6"/>
      <c r="P42" s="6"/>
      <c r="Q42" s="6"/>
      <c r="R42" s="6"/>
      <c r="S42" s="6"/>
      <c r="T42" s="6"/>
      <c r="U42" s="6"/>
      <c r="V42" s="6"/>
      <c r="W42" s="6"/>
      <c r="X42" s="6"/>
      <c r="Y42" s="6"/>
      <c r="Z42" s="6"/>
      <c r="AA42" s="6"/>
      <c r="AB42" s="6"/>
      <c r="AC42" s="6"/>
      <c r="AD42" s="6"/>
      <c r="AE42" s="6"/>
    </row>
    <row r="43">
      <c r="A43" s="6"/>
      <c r="B43" s="5">
        <f t="shared" si="1"/>
        <v>39</v>
      </c>
      <c r="C43" s="7" t="s">
        <v>111</v>
      </c>
      <c r="D43" s="7" t="s">
        <v>112</v>
      </c>
      <c r="E43" s="11" t="s">
        <v>113</v>
      </c>
      <c r="F43" s="6"/>
      <c r="G43" s="6"/>
      <c r="H43" s="6"/>
      <c r="J43" s="6"/>
      <c r="K43" s="6"/>
      <c r="L43" s="6"/>
      <c r="M43" s="6"/>
      <c r="N43" s="6"/>
      <c r="O43" s="6"/>
      <c r="P43" s="6"/>
      <c r="Q43" s="6"/>
      <c r="R43" s="6"/>
      <c r="S43" s="6"/>
      <c r="T43" s="6"/>
      <c r="U43" s="6"/>
      <c r="V43" s="6"/>
      <c r="W43" s="6"/>
      <c r="X43" s="6"/>
      <c r="Y43" s="6"/>
      <c r="Z43" s="6"/>
      <c r="AA43" s="6"/>
      <c r="AB43" s="6"/>
      <c r="AC43" s="6"/>
      <c r="AD43" s="6"/>
      <c r="AE43" s="6"/>
    </row>
    <row r="44">
      <c r="A44" s="6"/>
      <c r="B44" s="5">
        <f t="shared" si="1"/>
        <v>40</v>
      </c>
      <c r="C44" s="7" t="s">
        <v>114</v>
      </c>
      <c r="D44" s="7" t="s">
        <v>115</v>
      </c>
      <c r="E44" s="7" t="s">
        <v>116</v>
      </c>
      <c r="F44" s="6"/>
      <c r="G44" s="6"/>
      <c r="H44" s="6"/>
      <c r="J44" s="6"/>
      <c r="K44" s="6"/>
      <c r="L44" s="6"/>
      <c r="M44" s="6"/>
      <c r="N44" s="6"/>
      <c r="O44" s="6"/>
      <c r="P44" s="6"/>
      <c r="Q44" s="6"/>
      <c r="R44" s="6"/>
      <c r="S44" s="6"/>
      <c r="T44" s="6"/>
      <c r="U44" s="6"/>
      <c r="V44" s="6"/>
      <c r="W44" s="6"/>
      <c r="X44" s="6"/>
      <c r="Y44" s="6"/>
      <c r="Z44" s="6"/>
      <c r="AA44" s="6"/>
      <c r="AB44" s="6"/>
      <c r="AC44" s="6"/>
      <c r="AD44" s="6"/>
      <c r="AE44" s="6"/>
    </row>
    <row r="45">
      <c r="A45" s="6"/>
      <c r="B45" s="5">
        <f t="shared" si="1"/>
        <v>41</v>
      </c>
      <c r="C45" s="7" t="s">
        <v>117</v>
      </c>
      <c r="D45" s="7" t="s">
        <v>118</v>
      </c>
      <c r="E45" s="7" t="s">
        <v>119</v>
      </c>
      <c r="F45" s="6"/>
      <c r="G45" s="6"/>
      <c r="H45" s="6"/>
      <c r="J45" s="6"/>
      <c r="K45" s="6"/>
      <c r="L45" s="6"/>
      <c r="M45" s="6"/>
      <c r="N45" s="6"/>
      <c r="O45" s="6"/>
      <c r="P45" s="6"/>
      <c r="Q45" s="6"/>
      <c r="R45" s="6"/>
      <c r="S45" s="6"/>
      <c r="T45" s="6"/>
      <c r="U45" s="6"/>
      <c r="V45" s="6"/>
      <c r="W45" s="6"/>
      <c r="X45" s="6"/>
      <c r="Y45" s="6"/>
      <c r="Z45" s="6"/>
      <c r="AA45" s="6"/>
      <c r="AB45" s="6"/>
      <c r="AC45" s="6"/>
      <c r="AD45" s="6"/>
      <c r="AE45" s="6"/>
    </row>
    <row r="46">
      <c r="A46" s="6"/>
      <c r="B46" s="5">
        <f t="shared" si="1"/>
        <v>42</v>
      </c>
      <c r="C46" s="7" t="s">
        <v>120</v>
      </c>
      <c r="D46" s="7" t="s">
        <v>121</v>
      </c>
      <c r="E46" s="7" t="s">
        <v>122</v>
      </c>
      <c r="F46" s="6"/>
      <c r="G46" s="6"/>
      <c r="H46" s="6"/>
      <c r="J46" s="6"/>
      <c r="K46" s="6"/>
      <c r="L46" s="6"/>
      <c r="M46" s="6"/>
      <c r="N46" s="6"/>
      <c r="O46" s="6"/>
      <c r="P46" s="6"/>
      <c r="Q46" s="6"/>
      <c r="R46" s="6"/>
      <c r="S46" s="6"/>
      <c r="T46" s="6"/>
      <c r="U46" s="6"/>
      <c r="V46" s="6"/>
      <c r="W46" s="6"/>
      <c r="X46" s="6"/>
      <c r="Y46" s="6"/>
      <c r="Z46" s="6"/>
      <c r="AA46" s="6"/>
      <c r="AB46" s="6"/>
      <c r="AC46" s="6"/>
      <c r="AD46" s="6"/>
      <c r="AE46" s="6"/>
    </row>
    <row r="47">
      <c r="A47" s="6"/>
      <c r="B47" s="5">
        <f t="shared" si="1"/>
        <v>43</v>
      </c>
      <c r="C47" s="7" t="s">
        <v>123</v>
      </c>
      <c r="D47" s="5" t="s">
        <v>37</v>
      </c>
      <c r="E47" s="5" t="s">
        <v>14</v>
      </c>
      <c r="F47" s="6"/>
      <c r="G47" s="6"/>
      <c r="H47" s="6"/>
      <c r="J47" s="6"/>
      <c r="K47" s="6"/>
      <c r="L47" s="6"/>
      <c r="M47" s="6"/>
      <c r="N47" s="6"/>
      <c r="O47" s="6"/>
      <c r="P47" s="6"/>
      <c r="Q47" s="6"/>
      <c r="R47" s="6"/>
      <c r="S47" s="6"/>
      <c r="T47" s="6"/>
      <c r="U47" s="6"/>
      <c r="V47" s="6"/>
      <c r="W47" s="6"/>
      <c r="X47" s="6"/>
      <c r="Y47" s="6"/>
      <c r="Z47" s="6"/>
      <c r="AA47" s="6"/>
      <c r="AB47" s="6"/>
      <c r="AC47" s="6"/>
      <c r="AD47" s="6"/>
      <c r="AE47" s="6"/>
    </row>
    <row r="48">
      <c r="A48" s="6"/>
      <c r="B48" s="5">
        <f t="shared" si="1"/>
        <v>44</v>
      </c>
      <c r="C48" s="7" t="s">
        <v>124</v>
      </c>
      <c r="D48" s="7" t="s">
        <v>125</v>
      </c>
      <c r="E48" s="7"/>
      <c r="F48" s="6"/>
      <c r="G48" s="6"/>
      <c r="H48" s="6"/>
      <c r="J48" s="6"/>
      <c r="K48" s="6"/>
      <c r="L48" s="6"/>
      <c r="M48" s="6"/>
      <c r="N48" s="6"/>
      <c r="O48" s="6"/>
      <c r="P48" s="6"/>
      <c r="Q48" s="6"/>
      <c r="R48" s="6"/>
      <c r="S48" s="6"/>
      <c r="T48" s="6"/>
      <c r="U48" s="6"/>
      <c r="V48" s="6"/>
      <c r="W48" s="6"/>
      <c r="X48" s="6"/>
      <c r="Y48" s="6"/>
      <c r="Z48" s="6"/>
      <c r="AA48" s="6"/>
      <c r="AB48" s="6"/>
      <c r="AC48" s="6"/>
      <c r="AD48" s="6"/>
      <c r="AE48" s="6"/>
    </row>
    <row r="49">
      <c r="A49" s="6"/>
      <c r="B49" s="5">
        <f t="shared" si="1"/>
        <v>45</v>
      </c>
      <c r="C49" s="7" t="s">
        <v>126</v>
      </c>
      <c r="D49" s="7" t="s">
        <v>127</v>
      </c>
      <c r="E49" s="7" t="s">
        <v>128</v>
      </c>
      <c r="F49" s="6"/>
      <c r="G49" s="6"/>
      <c r="H49" s="6"/>
      <c r="J49" s="6"/>
      <c r="K49" s="6"/>
      <c r="L49" s="6"/>
      <c r="M49" s="6"/>
      <c r="N49" s="6"/>
      <c r="O49" s="6"/>
      <c r="P49" s="6"/>
      <c r="Q49" s="6"/>
      <c r="R49" s="6"/>
      <c r="S49" s="6"/>
      <c r="T49" s="6"/>
      <c r="U49" s="6"/>
      <c r="V49" s="6"/>
      <c r="W49" s="6"/>
      <c r="X49" s="6"/>
      <c r="Y49" s="6"/>
      <c r="Z49" s="6"/>
      <c r="AA49" s="6"/>
      <c r="AB49" s="6"/>
      <c r="AC49" s="6"/>
      <c r="AD49" s="6"/>
      <c r="AE49" s="6"/>
    </row>
    <row r="50">
      <c r="A50" s="6"/>
      <c r="B50" s="5">
        <f t="shared" si="1"/>
        <v>46</v>
      </c>
      <c r="C50" s="7" t="s">
        <v>129</v>
      </c>
      <c r="D50" s="7" t="s">
        <v>130</v>
      </c>
      <c r="E50" s="7" t="s">
        <v>131</v>
      </c>
      <c r="F50" s="6"/>
      <c r="G50" s="6"/>
      <c r="H50" s="6"/>
      <c r="J50" s="6"/>
      <c r="K50" s="6"/>
      <c r="L50" s="6"/>
      <c r="M50" s="6"/>
      <c r="N50" s="6"/>
      <c r="O50" s="6"/>
      <c r="P50" s="6"/>
      <c r="Q50" s="6"/>
      <c r="R50" s="6"/>
      <c r="S50" s="6"/>
      <c r="T50" s="6"/>
      <c r="U50" s="6"/>
      <c r="V50" s="6"/>
      <c r="W50" s="6"/>
      <c r="X50" s="6"/>
      <c r="Y50" s="6"/>
      <c r="Z50" s="6"/>
      <c r="AA50" s="6"/>
      <c r="AB50" s="6"/>
      <c r="AC50" s="6"/>
      <c r="AD50" s="6"/>
      <c r="AE50" s="6"/>
    </row>
    <row r="51">
      <c r="A51" s="6"/>
      <c r="B51" s="5">
        <f t="shared" si="1"/>
        <v>47</v>
      </c>
      <c r="C51" s="7" t="s">
        <v>132</v>
      </c>
      <c r="D51" s="7" t="s">
        <v>133</v>
      </c>
      <c r="E51" s="7" t="s">
        <v>131</v>
      </c>
      <c r="F51" s="6"/>
      <c r="G51" s="6"/>
      <c r="H51" s="6"/>
      <c r="J51" s="6"/>
      <c r="K51" s="6"/>
      <c r="L51" s="6"/>
      <c r="M51" s="6"/>
      <c r="N51" s="6"/>
      <c r="O51" s="6"/>
      <c r="P51" s="6"/>
      <c r="Q51" s="6"/>
      <c r="R51" s="6"/>
      <c r="S51" s="6"/>
      <c r="T51" s="6"/>
      <c r="U51" s="6"/>
      <c r="V51" s="6"/>
      <c r="W51" s="6"/>
      <c r="X51" s="6"/>
      <c r="Y51" s="6"/>
      <c r="Z51" s="6"/>
      <c r="AA51" s="6"/>
      <c r="AB51" s="6"/>
      <c r="AC51" s="6"/>
      <c r="AD51" s="6"/>
      <c r="AE51" s="6"/>
    </row>
    <row r="52">
      <c r="A52" s="6"/>
      <c r="B52" s="5">
        <f t="shared" si="1"/>
        <v>48</v>
      </c>
      <c r="C52" s="7" t="s">
        <v>134</v>
      </c>
      <c r="D52" s="7" t="s">
        <v>135</v>
      </c>
      <c r="E52" s="7" t="s">
        <v>131</v>
      </c>
      <c r="F52" s="6"/>
      <c r="G52" s="6"/>
      <c r="H52" s="6"/>
      <c r="J52" s="6"/>
      <c r="K52" s="6"/>
      <c r="L52" s="6"/>
      <c r="M52" s="6"/>
      <c r="N52" s="6"/>
      <c r="O52" s="6"/>
      <c r="P52" s="6"/>
      <c r="Q52" s="6"/>
      <c r="R52" s="6"/>
      <c r="S52" s="6"/>
      <c r="T52" s="6"/>
      <c r="U52" s="6"/>
      <c r="V52" s="6"/>
      <c r="W52" s="6"/>
      <c r="X52" s="6"/>
      <c r="Y52" s="6"/>
      <c r="Z52" s="6"/>
      <c r="AA52" s="6"/>
      <c r="AB52" s="6"/>
      <c r="AC52" s="6"/>
      <c r="AD52" s="6"/>
      <c r="AE52" s="6"/>
    </row>
    <row r="53" ht="27.75" customHeight="1">
      <c r="A53" s="6"/>
      <c r="B53" s="5">
        <f t="shared" si="1"/>
        <v>49</v>
      </c>
      <c r="C53" s="7" t="s">
        <v>136</v>
      </c>
      <c r="D53" s="7" t="s">
        <v>137</v>
      </c>
      <c r="E53" s="7" t="s">
        <v>138</v>
      </c>
      <c r="F53" s="6"/>
      <c r="G53" s="6"/>
      <c r="H53" s="6"/>
      <c r="J53" s="6"/>
      <c r="K53" s="6"/>
      <c r="L53" s="6"/>
      <c r="M53" s="6"/>
      <c r="N53" s="6"/>
      <c r="O53" s="6"/>
      <c r="P53" s="6"/>
      <c r="Q53" s="6"/>
      <c r="R53" s="6"/>
      <c r="S53" s="6"/>
      <c r="T53" s="6"/>
      <c r="U53" s="6"/>
      <c r="V53" s="6"/>
      <c r="W53" s="6"/>
      <c r="X53" s="6"/>
      <c r="Y53" s="6"/>
      <c r="Z53" s="6"/>
      <c r="AA53" s="6"/>
      <c r="AB53" s="6"/>
      <c r="AC53" s="6"/>
      <c r="AD53" s="6"/>
      <c r="AE53" s="6"/>
    </row>
    <row r="54">
      <c r="A54" s="6"/>
      <c r="B54" s="5">
        <f t="shared" si="1"/>
        <v>50</v>
      </c>
      <c r="C54" s="7" t="s">
        <v>139</v>
      </c>
      <c r="D54" s="7" t="s">
        <v>140</v>
      </c>
      <c r="E54" s="7" t="s">
        <v>141</v>
      </c>
      <c r="F54" s="6"/>
      <c r="G54" s="6"/>
      <c r="H54" s="6"/>
      <c r="J54" s="6"/>
      <c r="K54" s="6"/>
      <c r="L54" s="6"/>
      <c r="M54" s="6"/>
      <c r="N54" s="6"/>
      <c r="O54" s="6"/>
      <c r="P54" s="6"/>
      <c r="Q54" s="6"/>
      <c r="R54" s="6"/>
      <c r="S54" s="6"/>
      <c r="T54" s="6"/>
      <c r="U54" s="6"/>
      <c r="V54" s="6"/>
      <c r="W54" s="6"/>
      <c r="X54" s="6"/>
      <c r="Y54" s="6"/>
      <c r="Z54" s="6"/>
      <c r="AA54" s="6"/>
      <c r="AB54" s="6"/>
      <c r="AC54" s="6"/>
      <c r="AD54" s="6"/>
      <c r="AE54" s="6"/>
    </row>
    <row r="55">
      <c r="A55" s="6"/>
      <c r="B55" s="5">
        <f t="shared" si="1"/>
        <v>51</v>
      </c>
      <c r="C55" s="7" t="s">
        <v>142</v>
      </c>
      <c r="D55" s="7" t="s">
        <v>143</v>
      </c>
      <c r="E55" s="7" t="s">
        <v>144</v>
      </c>
      <c r="F55" s="6"/>
      <c r="G55" s="6"/>
      <c r="H55" s="6"/>
      <c r="J55" s="6"/>
      <c r="K55" s="6"/>
      <c r="L55" s="6"/>
      <c r="M55" s="6"/>
      <c r="N55" s="6"/>
      <c r="O55" s="6"/>
      <c r="P55" s="6"/>
      <c r="Q55" s="6"/>
      <c r="R55" s="6"/>
      <c r="S55" s="6"/>
      <c r="T55" s="6"/>
      <c r="U55" s="6"/>
      <c r="V55" s="6"/>
      <c r="W55" s="6"/>
      <c r="X55" s="6"/>
      <c r="Y55" s="6"/>
      <c r="Z55" s="6"/>
      <c r="AA55" s="6"/>
      <c r="AB55" s="6"/>
      <c r="AC55" s="6"/>
      <c r="AD55" s="6"/>
      <c r="AE55" s="6"/>
    </row>
    <row r="56">
      <c r="A56" s="6"/>
      <c r="B56" s="5">
        <f t="shared" si="1"/>
        <v>52</v>
      </c>
      <c r="C56" s="7" t="s">
        <v>145</v>
      </c>
      <c r="D56" s="5" t="s">
        <v>37</v>
      </c>
      <c r="E56" s="5" t="s">
        <v>14</v>
      </c>
      <c r="F56" s="6"/>
      <c r="G56" s="6"/>
      <c r="H56" s="6"/>
      <c r="J56" s="6"/>
      <c r="K56" s="6"/>
      <c r="L56" s="6"/>
      <c r="M56" s="6"/>
      <c r="N56" s="6"/>
      <c r="O56" s="6"/>
      <c r="P56" s="6"/>
      <c r="Q56" s="6"/>
      <c r="R56" s="6"/>
      <c r="S56" s="6"/>
      <c r="T56" s="6"/>
      <c r="U56" s="6"/>
      <c r="V56" s="6"/>
      <c r="W56" s="6"/>
      <c r="X56" s="6"/>
      <c r="Y56" s="6"/>
      <c r="Z56" s="6"/>
      <c r="AA56" s="6"/>
      <c r="AB56" s="6"/>
      <c r="AC56" s="6"/>
      <c r="AD56" s="6"/>
      <c r="AE56" s="6"/>
    </row>
    <row r="57">
      <c r="A57" s="6"/>
      <c r="B57" s="5">
        <f t="shared" si="1"/>
        <v>53</v>
      </c>
      <c r="C57" s="7" t="s">
        <v>146</v>
      </c>
      <c r="D57" s="7" t="s">
        <v>147</v>
      </c>
      <c r="E57" s="7"/>
      <c r="F57" s="6"/>
      <c r="G57" s="6"/>
      <c r="H57" s="6"/>
      <c r="J57" s="6"/>
      <c r="K57" s="6"/>
      <c r="L57" s="6"/>
      <c r="M57" s="6"/>
      <c r="N57" s="6"/>
      <c r="O57" s="6"/>
      <c r="P57" s="6"/>
      <c r="Q57" s="6"/>
      <c r="R57" s="6"/>
      <c r="S57" s="6"/>
      <c r="T57" s="6"/>
      <c r="U57" s="6"/>
      <c r="V57" s="6"/>
      <c r="W57" s="6"/>
      <c r="X57" s="6"/>
      <c r="Y57" s="6"/>
      <c r="Z57" s="6"/>
      <c r="AA57" s="6"/>
      <c r="AB57" s="6"/>
      <c r="AC57" s="6"/>
      <c r="AD57" s="6"/>
      <c r="AE57" s="6"/>
    </row>
    <row r="58">
      <c r="A58" s="6"/>
      <c r="B58" s="5">
        <f t="shared" si="1"/>
        <v>54</v>
      </c>
      <c r="C58" s="7" t="s">
        <v>148</v>
      </c>
      <c r="D58" s="7" t="s">
        <v>149</v>
      </c>
      <c r="E58" s="7" t="s">
        <v>150</v>
      </c>
      <c r="F58" s="6"/>
      <c r="G58" s="6"/>
      <c r="H58" s="6"/>
      <c r="J58" s="6"/>
      <c r="K58" s="6"/>
      <c r="L58" s="6"/>
      <c r="M58" s="6"/>
      <c r="N58" s="6"/>
      <c r="O58" s="6"/>
      <c r="P58" s="6"/>
      <c r="Q58" s="6"/>
      <c r="R58" s="6"/>
      <c r="S58" s="6"/>
      <c r="T58" s="6"/>
      <c r="U58" s="6"/>
      <c r="V58" s="6"/>
      <c r="W58" s="6"/>
      <c r="X58" s="6"/>
      <c r="Y58" s="6"/>
      <c r="Z58" s="6"/>
      <c r="AA58" s="6"/>
      <c r="AB58" s="6"/>
      <c r="AC58" s="6"/>
      <c r="AD58" s="6"/>
      <c r="AE58" s="6"/>
    </row>
    <row r="59">
      <c r="A59" s="6"/>
      <c r="B59" s="5">
        <f t="shared" si="1"/>
        <v>55</v>
      </c>
      <c r="C59" s="7" t="s">
        <v>151</v>
      </c>
      <c r="D59" s="7" t="s">
        <v>152</v>
      </c>
      <c r="E59" s="7" t="s">
        <v>153</v>
      </c>
      <c r="F59" s="6"/>
      <c r="G59" s="6"/>
      <c r="H59" s="6"/>
      <c r="J59" s="6"/>
      <c r="K59" s="6"/>
      <c r="L59" s="6"/>
      <c r="M59" s="6"/>
      <c r="N59" s="6"/>
      <c r="O59" s="6"/>
      <c r="P59" s="6"/>
      <c r="Q59" s="6"/>
      <c r="R59" s="6"/>
      <c r="S59" s="6"/>
      <c r="T59" s="6"/>
      <c r="U59" s="6"/>
      <c r="V59" s="6"/>
      <c r="W59" s="6"/>
      <c r="X59" s="6"/>
      <c r="Y59" s="6"/>
      <c r="Z59" s="6"/>
      <c r="AA59" s="6"/>
      <c r="AB59" s="6"/>
      <c r="AC59" s="6"/>
      <c r="AD59" s="6"/>
      <c r="AE59" s="6"/>
    </row>
    <row r="60">
      <c r="A60" s="6"/>
      <c r="B60" s="5">
        <f t="shared" si="1"/>
        <v>56</v>
      </c>
      <c r="C60" s="7" t="s">
        <v>154</v>
      </c>
      <c r="D60" s="7" t="s">
        <v>155</v>
      </c>
      <c r="E60" s="7" t="s">
        <v>156</v>
      </c>
      <c r="F60" s="6"/>
      <c r="G60" s="6"/>
      <c r="H60" s="6"/>
      <c r="J60" s="6"/>
      <c r="K60" s="6"/>
      <c r="L60" s="6"/>
      <c r="M60" s="6"/>
      <c r="N60" s="6"/>
      <c r="O60" s="6"/>
      <c r="P60" s="6"/>
      <c r="Q60" s="6"/>
      <c r="R60" s="6"/>
      <c r="S60" s="6"/>
      <c r="T60" s="6"/>
      <c r="U60" s="6"/>
      <c r="V60" s="6"/>
      <c r="W60" s="6"/>
      <c r="X60" s="6"/>
      <c r="Y60" s="6"/>
      <c r="Z60" s="6"/>
      <c r="AA60" s="6"/>
      <c r="AB60" s="6"/>
      <c r="AC60" s="6"/>
      <c r="AD60" s="6"/>
      <c r="AE60" s="6"/>
    </row>
    <row r="61">
      <c r="A61" s="6"/>
      <c r="B61" s="5">
        <f t="shared" si="1"/>
        <v>57</v>
      </c>
      <c r="C61" s="7" t="s">
        <v>157</v>
      </c>
      <c r="D61" s="7" t="s">
        <v>158</v>
      </c>
      <c r="E61" s="7" t="s">
        <v>159</v>
      </c>
      <c r="F61" s="6"/>
      <c r="G61" s="6"/>
      <c r="H61" s="6"/>
      <c r="J61" s="6"/>
      <c r="K61" s="6"/>
      <c r="L61" s="6"/>
      <c r="M61" s="6"/>
      <c r="N61" s="6"/>
      <c r="O61" s="6"/>
      <c r="P61" s="6"/>
      <c r="Q61" s="6"/>
      <c r="R61" s="6"/>
      <c r="S61" s="6"/>
      <c r="T61" s="6"/>
      <c r="U61" s="6"/>
      <c r="V61" s="6"/>
      <c r="W61" s="6"/>
      <c r="X61" s="6"/>
      <c r="Y61" s="6"/>
      <c r="Z61" s="6"/>
      <c r="AA61" s="6"/>
      <c r="AB61" s="6"/>
      <c r="AC61" s="6"/>
      <c r="AD61" s="6"/>
      <c r="AE61" s="6"/>
    </row>
    <row r="62">
      <c r="A62" s="6"/>
      <c r="B62" s="5">
        <f t="shared" si="1"/>
        <v>58</v>
      </c>
      <c r="C62" s="7" t="s">
        <v>160</v>
      </c>
      <c r="D62" s="7" t="s">
        <v>161</v>
      </c>
      <c r="E62" s="7" t="s">
        <v>162</v>
      </c>
      <c r="F62" s="6"/>
      <c r="G62" s="6"/>
      <c r="H62" s="6"/>
      <c r="J62" s="6"/>
      <c r="K62" s="6"/>
      <c r="L62" s="6"/>
      <c r="M62" s="6"/>
      <c r="N62" s="6"/>
      <c r="O62" s="6"/>
      <c r="P62" s="6"/>
      <c r="Q62" s="6"/>
      <c r="R62" s="6"/>
      <c r="S62" s="6"/>
      <c r="T62" s="6"/>
      <c r="U62" s="6"/>
      <c r="V62" s="6"/>
      <c r="W62" s="6"/>
      <c r="X62" s="6"/>
      <c r="Y62" s="6"/>
      <c r="Z62" s="6"/>
      <c r="AA62" s="6"/>
      <c r="AB62" s="6"/>
      <c r="AC62" s="6"/>
      <c r="AD62" s="6"/>
      <c r="AE62" s="6"/>
    </row>
    <row r="63">
      <c r="A63" s="6"/>
      <c r="B63" s="5">
        <f t="shared" si="1"/>
        <v>59</v>
      </c>
      <c r="C63" s="7" t="s">
        <v>163</v>
      </c>
      <c r="D63" s="5" t="s">
        <v>37</v>
      </c>
      <c r="E63" s="5" t="s">
        <v>14</v>
      </c>
      <c r="F63" s="6"/>
      <c r="G63" s="6"/>
      <c r="H63" s="6"/>
      <c r="J63" s="6"/>
      <c r="K63" s="6"/>
      <c r="L63" s="6"/>
      <c r="M63" s="6"/>
      <c r="N63" s="6"/>
      <c r="O63" s="6"/>
      <c r="P63" s="6"/>
      <c r="Q63" s="6"/>
      <c r="R63" s="6"/>
      <c r="S63" s="6"/>
      <c r="T63" s="6"/>
      <c r="U63" s="6"/>
      <c r="V63" s="6"/>
      <c r="W63" s="6"/>
      <c r="X63" s="6"/>
      <c r="Y63" s="6"/>
      <c r="Z63" s="6"/>
      <c r="AA63" s="6"/>
      <c r="AB63" s="6"/>
      <c r="AC63" s="6"/>
      <c r="AD63" s="6"/>
      <c r="AE63" s="6"/>
    </row>
    <row r="64">
      <c r="A64" s="6"/>
      <c r="B64" s="5">
        <f t="shared" si="1"/>
        <v>60</v>
      </c>
      <c r="C64" s="7" t="s">
        <v>164</v>
      </c>
      <c r="D64" s="7" t="s">
        <v>165</v>
      </c>
      <c r="E64" s="7" t="s">
        <v>166</v>
      </c>
      <c r="F64" s="6"/>
      <c r="G64" s="6"/>
      <c r="H64" s="6"/>
      <c r="J64" s="6"/>
      <c r="K64" s="6"/>
      <c r="L64" s="6"/>
      <c r="M64" s="6"/>
      <c r="N64" s="6"/>
      <c r="O64" s="6"/>
      <c r="P64" s="6"/>
      <c r="Q64" s="6"/>
      <c r="R64" s="6"/>
      <c r="S64" s="6"/>
      <c r="T64" s="6"/>
      <c r="U64" s="6"/>
      <c r="V64" s="6"/>
      <c r="W64" s="6"/>
      <c r="X64" s="6"/>
      <c r="Y64" s="6"/>
      <c r="Z64" s="6"/>
      <c r="AA64" s="6"/>
      <c r="AB64" s="6"/>
      <c r="AC64" s="6"/>
      <c r="AD64" s="6"/>
      <c r="AE64" s="6"/>
    </row>
    <row r="65">
      <c r="A65" s="6"/>
      <c r="B65" s="5">
        <f t="shared" si="1"/>
        <v>61</v>
      </c>
      <c r="C65" s="7" t="s">
        <v>167</v>
      </c>
      <c r="D65" s="7" t="s">
        <v>168</v>
      </c>
      <c r="E65" s="7" t="s">
        <v>169</v>
      </c>
      <c r="F65" s="6"/>
      <c r="G65" s="6"/>
      <c r="H65" s="6"/>
      <c r="J65" s="6"/>
      <c r="K65" s="6"/>
      <c r="L65" s="6"/>
      <c r="M65" s="6"/>
      <c r="N65" s="6"/>
      <c r="O65" s="6"/>
      <c r="P65" s="6"/>
      <c r="Q65" s="6"/>
      <c r="R65" s="6"/>
      <c r="S65" s="6"/>
      <c r="T65" s="6"/>
      <c r="U65" s="6"/>
      <c r="V65" s="6"/>
      <c r="W65" s="6"/>
      <c r="X65" s="6"/>
      <c r="Y65" s="6"/>
      <c r="Z65" s="6"/>
      <c r="AA65" s="6"/>
      <c r="AB65" s="6"/>
      <c r="AC65" s="6"/>
      <c r="AD65" s="6"/>
      <c r="AE65" s="6"/>
    </row>
    <row r="66">
      <c r="A66" s="6"/>
      <c r="B66" s="5">
        <f t="shared" si="1"/>
        <v>62</v>
      </c>
      <c r="C66" s="7" t="s">
        <v>170</v>
      </c>
      <c r="D66" s="7" t="s">
        <v>171</v>
      </c>
      <c r="E66" s="7" t="s">
        <v>172</v>
      </c>
      <c r="F66" s="6"/>
      <c r="G66" s="6"/>
      <c r="H66" s="6"/>
      <c r="J66" s="6"/>
      <c r="K66" s="6"/>
      <c r="L66" s="6"/>
      <c r="M66" s="6"/>
      <c r="N66" s="6"/>
      <c r="O66" s="6"/>
      <c r="P66" s="6"/>
      <c r="Q66" s="6"/>
      <c r="R66" s="6"/>
      <c r="S66" s="6"/>
      <c r="T66" s="6"/>
      <c r="U66" s="6"/>
      <c r="V66" s="6"/>
      <c r="W66" s="6"/>
      <c r="X66" s="6"/>
      <c r="Y66" s="6"/>
      <c r="Z66" s="6"/>
      <c r="AA66" s="6"/>
      <c r="AB66" s="6"/>
      <c r="AC66" s="6"/>
      <c r="AD66" s="6"/>
      <c r="AE66" s="6"/>
    </row>
    <row r="67">
      <c r="A67" s="6"/>
      <c r="B67" s="5">
        <f t="shared" si="1"/>
        <v>63</v>
      </c>
      <c r="C67" s="7" t="s">
        <v>173</v>
      </c>
      <c r="D67" s="7" t="s">
        <v>174</v>
      </c>
      <c r="E67" s="7" t="s">
        <v>175</v>
      </c>
      <c r="F67" s="6"/>
      <c r="G67" s="6"/>
      <c r="H67" s="6"/>
      <c r="J67" s="6"/>
      <c r="K67" s="6"/>
      <c r="L67" s="6"/>
      <c r="M67" s="6"/>
      <c r="N67" s="6"/>
      <c r="O67" s="6"/>
      <c r="P67" s="6"/>
      <c r="Q67" s="6"/>
      <c r="R67" s="6"/>
      <c r="S67" s="6"/>
      <c r="T67" s="6"/>
      <c r="U67" s="6"/>
      <c r="V67" s="6"/>
      <c r="W67" s="6"/>
      <c r="X67" s="6"/>
      <c r="Y67" s="6"/>
      <c r="Z67" s="6"/>
      <c r="AA67" s="6"/>
      <c r="AB67" s="6"/>
      <c r="AC67" s="6"/>
      <c r="AD67" s="6"/>
      <c r="AE67" s="6"/>
    </row>
    <row r="68">
      <c r="A68" s="6"/>
      <c r="B68" s="5">
        <f t="shared" si="1"/>
        <v>64</v>
      </c>
      <c r="C68" s="7" t="s">
        <v>176</v>
      </c>
      <c r="D68" s="7" t="s">
        <v>177</v>
      </c>
      <c r="E68" s="7" t="s">
        <v>178</v>
      </c>
      <c r="F68" s="6"/>
      <c r="G68" s="6"/>
      <c r="H68" s="6"/>
      <c r="J68" s="6"/>
      <c r="K68" s="6"/>
      <c r="L68" s="6"/>
      <c r="M68" s="6"/>
      <c r="N68" s="6"/>
      <c r="O68" s="6"/>
      <c r="P68" s="6"/>
      <c r="Q68" s="6"/>
      <c r="R68" s="6"/>
      <c r="S68" s="6"/>
      <c r="T68" s="6"/>
      <c r="U68" s="6"/>
      <c r="V68" s="6"/>
      <c r="W68" s="6"/>
      <c r="X68" s="6"/>
      <c r="Y68" s="6"/>
      <c r="Z68" s="6"/>
      <c r="AA68" s="6"/>
      <c r="AB68" s="6"/>
      <c r="AC68" s="6"/>
      <c r="AD68" s="6"/>
      <c r="AE68" s="6"/>
    </row>
    <row r="69">
      <c r="A69" s="6"/>
      <c r="B69" s="5">
        <f t="shared" si="1"/>
        <v>65</v>
      </c>
      <c r="C69" s="7" t="s">
        <v>179</v>
      </c>
      <c r="D69" s="9" t="s">
        <v>180</v>
      </c>
      <c r="E69" s="7" t="s">
        <v>181</v>
      </c>
      <c r="F69" s="6"/>
      <c r="G69" s="6"/>
      <c r="H69" s="6"/>
      <c r="J69" s="6"/>
      <c r="K69" s="6"/>
      <c r="L69" s="6"/>
      <c r="M69" s="6"/>
      <c r="N69" s="6"/>
      <c r="O69" s="6"/>
      <c r="P69" s="6"/>
      <c r="Q69" s="6"/>
      <c r="R69" s="6"/>
      <c r="S69" s="6"/>
      <c r="T69" s="6"/>
      <c r="U69" s="6"/>
      <c r="V69" s="6"/>
      <c r="W69" s="6"/>
      <c r="X69" s="6"/>
      <c r="Y69" s="6"/>
      <c r="Z69" s="6"/>
      <c r="AA69" s="6"/>
      <c r="AB69" s="6"/>
      <c r="AC69" s="6"/>
      <c r="AD69" s="6"/>
      <c r="AE69" s="6"/>
    </row>
    <row r="70">
      <c r="A70" s="6"/>
      <c r="B70" s="5">
        <f t="shared" si="1"/>
        <v>66</v>
      </c>
      <c r="C70" s="7" t="s">
        <v>182</v>
      </c>
      <c r="D70" s="7" t="s">
        <v>183</v>
      </c>
      <c r="E70" s="7" t="s">
        <v>184</v>
      </c>
      <c r="F70" s="6"/>
      <c r="G70" s="6"/>
      <c r="H70" s="6"/>
      <c r="J70" s="6"/>
      <c r="K70" s="6"/>
      <c r="L70" s="6"/>
      <c r="M70" s="6"/>
      <c r="N70" s="6"/>
      <c r="O70" s="6"/>
      <c r="P70" s="6"/>
      <c r="Q70" s="6"/>
      <c r="R70" s="6"/>
      <c r="S70" s="6"/>
      <c r="T70" s="6"/>
      <c r="U70" s="6"/>
      <c r="V70" s="6"/>
      <c r="W70" s="6"/>
      <c r="X70" s="6"/>
      <c r="Y70" s="6"/>
      <c r="Z70" s="6"/>
      <c r="AA70" s="6"/>
      <c r="AB70" s="6"/>
      <c r="AC70" s="6"/>
      <c r="AD70" s="6"/>
      <c r="AE70" s="6"/>
    </row>
    <row r="71">
      <c r="A71" s="6"/>
      <c r="B71" s="5">
        <f t="shared" si="1"/>
        <v>67</v>
      </c>
      <c r="C71" s="7" t="s">
        <v>185</v>
      </c>
      <c r="F71" s="6"/>
      <c r="G71" s="6"/>
      <c r="H71" s="6"/>
      <c r="J71" s="6"/>
      <c r="K71" s="6"/>
      <c r="L71" s="6"/>
      <c r="M71" s="6"/>
      <c r="N71" s="6"/>
      <c r="O71" s="6"/>
      <c r="P71" s="6"/>
      <c r="Q71" s="6"/>
      <c r="R71" s="6"/>
      <c r="S71" s="6"/>
      <c r="T71" s="6"/>
      <c r="U71" s="6"/>
      <c r="V71" s="6"/>
      <c r="W71" s="6"/>
      <c r="X71" s="6"/>
      <c r="Y71" s="6"/>
      <c r="Z71" s="6"/>
      <c r="AA71" s="6"/>
      <c r="AB71" s="6"/>
      <c r="AC71" s="6"/>
      <c r="AD71" s="6"/>
      <c r="AE71" s="6"/>
    </row>
    <row r="72">
      <c r="A72" s="6"/>
      <c r="B72" s="5">
        <f t="shared" si="1"/>
        <v>68</v>
      </c>
      <c r="C72" s="7" t="s">
        <v>186</v>
      </c>
      <c r="D72" s="7" t="s">
        <v>187</v>
      </c>
      <c r="E72" s="7" t="s">
        <v>188</v>
      </c>
      <c r="F72" s="6"/>
      <c r="G72" s="6"/>
      <c r="H72" s="6"/>
      <c r="J72" s="6"/>
      <c r="K72" s="6"/>
      <c r="L72" s="6"/>
      <c r="M72" s="6"/>
      <c r="N72" s="6"/>
      <c r="O72" s="6"/>
      <c r="P72" s="6"/>
      <c r="Q72" s="6"/>
      <c r="R72" s="6"/>
      <c r="S72" s="6"/>
      <c r="T72" s="6"/>
      <c r="U72" s="6"/>
      <c r="V72" s="6"/>
      <c r="W72" s="6"/>
      <c r="X72" s="6"/>
      <c r="Y72" s="6"/>
      <c r="Z72" s="6"/>
      <c r="AA72" s="6"/>
      <c r="AB72" s="6"/>
      <c r="AC72" s="6"/>
      <c r="AD72" s="6"/>
      <c r="AE72" s="6"/>
    </row>
    <row r="73">
      <c r="A73" s="6"/>
      <c r="B73" s="5">
        <f t="shared" si="1"/>
        <v>69</v>
      </c>
      <c r="C73" s="7" t="s">
        <v>189</v>
      </c>
      <c r="D73" s="7" t="s">
        <v>190</v>
      </c>
      <c r="E73" s="7" t="s">
        <v>191</v>
      </c>
      <c r="F73" s="6"/>
      <c r="G73" s="6"/>
      <c r="H73" s="6"/>
      <c r="J73" s="6"/>
      <c r="K73" s="6"/>
      <c r="L73" s="6"/>
      <c r="M73" s="6"/>
      <c r="N73" s="6"/>
      <c r="O73" s="6"/>
      <c r="P73" s="6"/>
      <c r="Q73" s="6"/>
      <c r="R73" s="6"/>
      <c r="S73" s="6"/>
      <c r="T73" s="6"/>
      <c r="U73" s="6"/>
      <c r="V73" s="6"/>
      <c r="W73" s="6"/>
      <c r="X73" s="6"/>
      <c r="Y73" s="6"/>
      <c r="Z73" s="6"/>
      <c r="AA73" s="6"/>
      <c r="AB73" s="6"/>
      <c r="AC73" s="6"/>
      <c r="AD73" s="6"/>
      <c r="AE73" s="6"/>
    </row>
    <row r="74">
      <c r="A74" s="6"/>
      <c r="B74" s="5">
        <f t="shared" si="1"/>
        <v>70</v>
      </c>
      <c r="C74" s="7" t="s">
        <v>192</v>
      </c>
      <c r="D74" s="7" t="s">
        <v>193</v>
      </c>
      <c r="E74" s="7" t="s">
        <v>194</v>
      </c>
      <c r="F74" s="6"/>
      <c r="G74" s="6"/>
      <c r="H74" s="6"/>
      <c r="J74" s="6"/>
      <c r="K74" s="6"/>
      <c r="L74" s="6"/>
      <c r="M74" s="6"/>
      <c r="N74" s="6"/>
      <c r="O74" s="6"/>
      <c r="P74" s="6"/>
      <c r="Q74" s="6"/>
      <c r="R74" s="6"/>
      <c r="S74" s="6"/>
      <c r="T74" s="6"/>
      <c r="U74" s="6"/>
      <c r="V74" s="6"/>
      <c r="W74" s="6"/>
      <c r="X74" s="6"/>
      <c r="Y74" s="6"/>
      <c r="Z74" s="6"/>
      <c r="AA74" s="6"/>
      <c r="AB74" s="6"/>
      <c r="AC74" s="6"/>
      <c r="AD74" s="6"/>
      <c r="AE74" s="6"/>
    </row>
    <row r="75">
      <c r="A75" s="6"/>
      <c r="B75" s="5">
        <f t="shared" si="1"/>
        <v>71</v>
      </c>
      <c r="C75" s="7" t="s">
        <v>195</v>
      </c>
      <c r="D75" s="7" t="s">
        <v>196</v>
      </c>
      <c r="E75" s="7" t="s">
        <v>197</v>
      </c>
      <c r="F75" s="6"/>
      <c r="G75" s="6"/>
      <c r="H75" s="6"/>
      <c r="J75" s="6"/>
      <c r="K75" s="6"/>
      <c r="L75" s="6"/>
      <c r="M75" s="6"/>
      <c r="N75" s="6"/>
      <c r="O75" s="6"/>
      <c r="P75" s="6"/>
      <c r="Q75" s="6"/>
      <c r="R75" s="6"/>
      <c r="S75" s="6"/>
      <c r="T75" s="6"/>
      <c r="U75" s="6"/>
      <c r="V75" s="6"/>
      <c r="W75" s="6"/>
      <c r="X75" s="6"/>
      <c r="Y75" s="6"/>
      <c r="Z75" s="6"/>
      <c r="AA75" s="6"/>
      <c r="AB75" s="6"/>
      <c r="AC75" s="6"/>
      <c r="AD75" s="6"/>
      <c r="AE75" s="6"/>
    </row>
    <row r="76">
      <c r="A76" s="6"/>
      <c r="B76" s="5">
        <f t="shared" si="1"/>
        <v>72</v>
      </c>
      <c r="C76" s="7" t="s">
        <v>198</v>
      </c>
      <c r="D76" s="7" t="s">
        <v>199</v>
      </c>
      <c r="E76" s="7" t="s">
        <v>200</v>
      </c>
      <c r="F76" s="6"/>
      <c r="G76" s="6"/>
      <c r="H76" s="6"/>
      <c r="J76" s="6"/>
      <c r="K76" s="6"/>
      <c r="L76" s="6"/>
      <c r="M76" s="6"/>
      <c r="N76" s="6"/>
      <c r="O76" s="6"/>
      <c r="P76" s="6"/>
      <c r="Q76" s="6"/>
      <c r="R76" s="6"/>
      <c r="S76" s="6"/>
      <c r="T76" s="6"/>
      <c r="U76" s="6"/>
      <c r="V76" s="6"/>
      <c r="W76" s="6"/>
      <c r="X76" s="6"/>
      <c r="Y76" s="6"/>
      <c r="Z76" s="6"/>
      <c r="AA76" s="6"/>
      <c r="AB76" s="6"/>
      <c r="AC76" s="6"/>
      <c r="AD76" s="6"/>
      <c r="AE76" s="6"/>
    </row>
    <row r="77">
      <c r="A77" s="6"/>
      <c r="B77" s="5">
        <f t="shared" si="1"/>
        <v>73</v>
      </c>
      <c r="C77" s="7" t="s">
        <v>201</v>
      </c>
      <c r="D77" s="7" t="s">
        <v>202</v>
      </c>
      <c r="E77" s="7" t="s">
        <v>203</v>
      </c>
      <c r="F77" s="6"/>
      <c r="G77" s="6"/>
      <c r="H77" s="6"/>
      <c r="J77" s="6"/>
      <c r="K77" s="6"/>
      <c r="L77" s="6"/>
      <c r="M77" s="6"/>
      <c r="N77" s="6"/>
      <c r="O77" s="6"/>
      <c r="P77" s="6"/>
      <c r="Q77" s="6"/>
      <c r="R77" s="6"/>
      <c r="S77" s="6"/>
      <c r="T77" s="6"/>
      <c r="U77" s="6"/>
      <c r="V77" s="6"/>
      <c r="W77" s="6"/>
      <c r="X77" s="6"/>
      <c r="Y77" s="6"/>
      <c r="Z77" s="6"/>
      <c r="AA77" s="6"/>
      <c r="AB77" s="6"/>
      <c r="AC77" s="6"/>
      <c r="AD77" s="6"/>
      <c r="AE77" s="6"/>
    </row>
    <row r="78">
      <c r="A78" s="6"/>
      <c r="B78" s="5">
        <f t="shared" si="1"/>
        <v>74</v>
      </c>
      <c r="C78" s="7" t="s">
        <v>204</v>
      </c>
      <c r="D78" s="5" t="s">
        <v>37</v>
      </c>
      <c r="E78" s="5" t="s">
        <v>14</v>
      </c>
      <c r="F78" s="6"/>
      <c r="G78" s="6"/>
      <c r="H78" s="6"/>
      <c r="J78" s="6"/>
      <c r="K78" s="6"/>
      <c r="L78" s="6"/>
      <c r="M78" s="6"/>
      <c r="N78" s="6"/>
      <c r="O78" s="6"/>
      <c r="P78" s="6"/>
      <c r="Q78" s="6"/>
      <c r="R78" s="6"/>
      <c r="S78" s="6"/>
      <c r="T78" s="6"/>
      <c r="U78" s="6"/>
      <c r="V78" s="6"/>
      <c r="W78" s="6"/>
      <c r="X78" s="6"/>
      <c r="Y78" s="6"/>
      <c r="Z78" s="6"/>
      <c r="AA78" s="6"/>
      <c r="AB78" s="6"/>
      <c r="AC78" s="6"/>
      <c r="AD78" s="6"/>
      <c r="AE78" s="6"/>
    </row>
    <row r="79">
      <c r="A79" s="6"/>
      <c r="B79" s="5">
        <f t="shared" si="1"/>
        <v>75</v>
      </c>
      <c r="C79" s="7" t="s">
        <v>205</v>
      </c>
      <c r="D79" s="7" t="s">
        <v>206</v>
      </c>
      <c r="E79" s="7" t="s">
        <v>207</v>
      </c>
      <c r="F79" s="6"/>
      <c r="G79" s="7"/>
      <c r="H79" s="7"/>
      <c r="J79" s="6"/>
      <c r="K79" s="6"/>
      <c r="L79" s="6"/>
      <c r="M79" s="6"/>
      <c r="N79" s="6"/>
      <c r="O79" s="6"/>
      <c r="P79" s="6"/>
      <c r="Q79" s="6"/>
      <c r="R79" s="6"/>
      <c r="S79" s="6"/>
      <c r="T79" s="6"/>
      <c r="U79" s="6"/>
      <c r="V79" s="6"/>
      <c r="W79" s="6"/>
      <c r="X79" s="6"/>
      <c r="Y79" s="6"/>
      <c r="Z79" s="6"/>
      <c r="AA79" s="6"/>
      <c r="AB79" s="6"/>
      <c r="AC79" s="6"/>
      <c r="AD79" s="6"/>
      <c r="AE79" s="6"/>
    </row>
    <row r="80">
      <c r="A80" s="6"/>
      <c r="B80" s="5">
        <f t="shared" si="1"/>
        <v>76</v>
      </c>
      <c r="C80" s="7" t="s">
        <v>208</v>
      </c>
      <c r="D80" s="7" t="s">
        <v>209</v>
      </c>
      <c r="E80" s="7" t="s">
        <v>210</v>
      </c>
      <c r="F80" s="6"/>
      <c r="G80" s="6"/>
      <c r="H80" s="6"/>
      <c r="J80" s="6"/>
      <c r="K80" s="6"/>
      <c r="L80" s="6"/>
      <c r="M80" s="6"/>
      <c r="N80" s="6"/>
      <c r="O80" s="6"/>
      <c r="P80" s="6"/>
      <c r="Q80" s="6"/>
      <c r="R80" s="6"/>
      <c r="S80" s="6"/>
      <c r="T80" s="6"/>
      <c r="U80" s="6"/>
      <c r="V80" s="6"/>
      <c r="W80" s="6"/>
      <c r="X80" s="6"/>
      <c r="Y80" s="6"/>
      <c r="Z80" s="6"/>
      <c r="AA80" s="6"/>
      <c r="AB80" s="6"/>
      <c r="AC80" s="6"/>
      <c r="AD80" s="6"/>
      <c r="AE80" s="6"/>
    </row>
    <row r="81">
      <c r="A81" s="6"/>
      <c r="B81" s="5">
        <f t="shared" si="1"/>
        <v>77</v>
      </c>
      <c r="C81" s="7" t="s">
        <v>211</v>
      </c>
      <c r="D81" s="7" t="s">
        <v>212</v>
      </c>
      <c r="E81" s="7" t="s">
        <v>213</v>
      </c>
      <c r="F81" s="6"/>
      <c r="G81" s="6"/>
      <c r="H81" s="6"/>
      <c r="J81" s="6"/>
      <c r="K81" s="6"/>
      <c r="L81" s="6"/>
      <c r="M81" s="6"/>
      <c r="N81" s="6"/>
      <c r="O81" s="6"/>
      <c r="P81" s="6"/>
      <c r="Q81" s="6"/>
      <c r="R81" s="6"/>
      <c r="S81" s="6"/>
      <c r="T81" s="6"/>
      <c r="U81" s="6"/>
      <c r="V81" s="6"/>
      <c r="W81" s="6"/>
      <c r="X81" s="6"/>
      <c r="Y81" s="6"/>
      <c r="Z81" s="6"/>
      <c r="AA81" s="6"/>
      <c r="AB81" s="6"/>
      <c r="AC81" s="6"/>
      <c r="AD81" s="6"/>
      <c r="AE81" s="6"/>
    </row>
    <row r="82">
      <c r="A82" s="6"/>
      <c r="B82" s="5">
        <f t="shared" si="1"/>
        <v>78</v>
      </c>
      <c r="C82" s="7" t="s">
        <v>214</v>
      </c>
      <c r="D82" s="7" t="s">
        <v>215</v>
      </c>
      <c r="E82" s="7" t="s">
        <v>216</v>
      </c>
      <c r="F82" s="6"/>
      <c r="G82" s="6"/>
      <c r="H82" s="6"/>
      <c r="J82" s="6"/>
      <c r="K82" s="6"/>
      <c r="L82" s="6"/>
      <c r="M82" s="6"/>
      <c r="N82" s="6"/>
      <c r="O82" s="6"/>
      <c r="P82" s="6"/>
      <c r="Q82" s="6"/>
      <c r="R82" s="6"/>
      <c r="S82" s="6"/>
      <c r="T82" s="6"/>
      <c r="U82" s="6"/>
      <c r="V82" s="6"/>
      <c r="W82" s="6"/>
      <c r="X82" s="6"/>
      <c r="Y82" s="6"/>
      <c r="Z82" s="6"/>
      <c r="AA82" s="6"/>
      <c r="AB82" s="6"/>
      <c r="AC82" s="6"/>
      <c r="AD82" s="6"/>
      <c r="AE82" s="6"/>
    </row>
    <row r="83">
      <c r="A83" s="6"/>
      <c r="B83" s="5">
        <f t="shared" si="1"/>
        <v>79</v>
      </c>
      <c r="C83" s="7" t="s">
        <v>217</v>
      </c>
      <c r="D83" s="5" t="s">
        <v>37</v>
      </c>
      <c r="E83" s="5" t="s">
        <v>14</v>
      </c>
      <c r="F83" s="6"/>
      <c r="G83" s="6"/>
      <c r="H83" s="6"/>
      <c r="J83" s="6"/>
      <c r="K83" s="6"/>
      <c r="L83" s="6"/>
      <c r="M83" s="6"/>
      <c r="N83" s="6"/>
      <c r="O83" s="6"/>
      <c r="P83" s="6"/>
      <c r="Q83" s="6"/>
      <c r="R83" s="6"/>
      <c r="S83" s="6"/>
      <c r="T83" s="6"/>
      <c r="U83" s="6"/>
      <c r="V83" s="6"/>
      <c r="W83" s="6"/>
      <c r="X83" s="6"/>
      <c r="Y83" s="6"/>
      <c r="Z83" s="6"/>
      <c r="AA83" s="6"/>
      <c r="AB83" s="6"/>
      <c r="AC83" s="6"/>
      <c r="AD83" s="6"/>
      <c r="AE83" s="6"/>
    </row>
    <row r="84">
      <c r="A84" s="6"/>
      <c r="B84" s="5">
        <f t="shared" si="1"/>
        <v>80</v>
      </c>
      <c r="C84" s="7" t="s">
        <v>218</v>
      </c>
      <c r="D84" s="7" t="s">
        <v>219</v>
      </c>
      <c r="E84" s="7" t="s">
        <v>220</v>
      </c>
      <c r="F84" s="6"/>
      <c r="G84" s="6"/>
      <c r="H84" s="6"/>
      <c r="J84" s="6"/>
      <c r="K84" s="6"/>
      <c r="L84" s="6"/>
      <c r="M84" s="6"/>
      <c r="N84" s="6"/>
      <c r="O84" s="6"/>
      <c r="P84" s="6"/>
      <c r="Q84" s="6"/>
      <c r="R84" s="6"/>
      <c r="S84" s="6"/>
      <c r="T84" s="6"/>
      <c r="U84" s="6"/>
      <c r="V84" s="6"/>
      <c r="W84" s="6"/>
      <c r="X84" s="6"/>
      <c r="Y84" s="6"/>
      <c r="Z84" s="6"/>
      <c r="AA84" s="6"/>
      <c r="AB84" s="6"/>
      <c r="AC84" s="6"/>
      <c r="AD84" s="6"/>
      <c r="AE84" s="6"/>
    </row>
    <row r="85">
      <c r="A85" s="6"/>
      <c r="B85" s="5">
        <f t="shared" si="1"/>
        <v>81</v>
      </c>
      <c r="C85" s="7" t="s">
        <v>221</v>
      </c>
      <c r="D85" s="7" t="s">
        <v>222</v>
      </c>
      <c r="E85" s="7" t="s">
        <v>223</v>
      </c>
      <c r="F85" s="6"/>
      <c r="G85" s="6"/>
      <c r="H85" s="6"/>
      <c r="J85" s="6"/>
      <c r="K85" s="6"/>
      <c r="L85" s="6"/>
      <c r="M85" s="6"/>
      <c r="N85" s="6"/>
      <c r="O85" s="6"/>
      <c r="P85" s="6"/>
      <c r="Q85" s="6"/>
      <c r="R85" s="6"/>
      <c r="S85" s="6"/>
      <c r="T85" s="6"/>
      <c r="U85" s="6"/>
      <c r="V85" s="6"/>
      <c r="W85" s="6"/>
      <c r="X85" s="6"/>
      <c r="Y85" s="6"/>
      <c r="Z85" s="6"/>
      <c r="AA85" s="6"/>
      <c r="AB85" s="6"/>
      <c r="AC85" s="6"/>
      <c r="AD85" s="6"/>
      <c r="AE85" s="6"/>
    </row>
    <row r="86">
      <c r="A86" s="6"/>
      <c r="B86" s="5">
        <f t="shared" si="1"/>
        <v>82</v>
      </c>
      <c r="C86" s="7" t="s">
        <v>224</v>
      </c>
      <c r="D86" s="7" t="s">
        <v>225</v>
      </c>
      <c r="E86" s="7" t="s">
        <v>226</v>
      </c>
      <c r="F86" s="6"/>
      <c r="G86" s="6"/>
      <c r="H86" s="6"/>
      <c r="J86" s="6"/>
      <c r="K86" s="6"/>
      <c r="L86" s="6"/>
      <c r="M86" s="6"/>
      <c r="N86" s="6"/>
      <c r="O86" s="6"/>
      <c r="P86" s="6"/>
      <c r="Q86" s="6"/>
      <c r="R86" s="6"/>
      <c r="S86" s="6"/>
      <c r="T86" s="6"/>
      <c r="U86" s="6"/>
      <c r="V86" s="6"/>
      <c r="W86" s="6"/>
      <c r="X86" s="6"/>
      <c r="Y86" s="6"/>
      <c r="Z86" s="6"/>
      <c r="AA86" s="6"/>
      <c r="AB86" s="6"/>
      <c r="AC86" s="6"/>
      <c r="AD86" s="6"/>
      <c r="AE86" s="6"/>
    </row>
    <row r="87">
      <c r="A87" s="6"/>
      <c r="B87" s="5">
        <f t="shared" si="1"/>
        <v>83</v>
      </c>
      <c r="C87" s="7" t="s">
        <v>227</v>
      </c>
      <c r="D87" s="7" t="s">
        <v>228</v>
      </c>
      <c r="E87" s="7" t="s">
        <v>229</v>
      </c>
      <c r="F87" s="6"/>
      <c r="G87" s="6"/>
      <c r="H87" s="6"/>
      <c r="J87" s="6"/>
      <c r="K87" s="6"/>
      <c r="L87" s="6"/>
      <c r="M87" s="6"/>
      <c r="N87" s="6"/>
      <c r="O87" s="6"/>
      <c r="P87" s="6"/>
      <c r="Q87" s="6"/>
      <c r="R87" s="6"/>
      <c r="S87" s="6"/>
      <c r="T87" s="6"/>
      <c r="U87" s="6"/>
      <c r="V87" s="6"/>
      <c r="W87" s="6"/>
      <c r="X87" s="6"/>
      <c r="Y87" s="6"/>
      <c r="Z87" s="6"/>
      <c r="AA87" s="6"/>
      <c r="AB87" s="6"/>
      <c r="AC87" s="6"/>
      <c r="AD87" s="6"/>
      <c r="AE87" s="6"/>
    </row>
    <row r="88">
      <c r="A88" s="6"/>
      <c r="B88" s="5">
        <f t="shared" si="1"/>
        <v>84</v>
      </c>
      <c r="C88" s="7" t="s">
        <v>230</v>
      </c>
      <c r="D88" s="7" t="s">
        <v>231</v>
      </c>
      <c r="E88" s="7"/>
      <c r="F88" s="6"/>
      <c r="G88" s="6"/>
      <c r="H88" s="6"/>
      <c r="J88" s="6"/>
      <c r="K88" s="6"/>
      <c r="L88" s="6"/>
      <c r="M88" s="6"/>
      <c r="N88" s="6"/>
      <c r="O88" s="6"/>
      <c r="P88" s="6"/>
      <c r="Q88" s="6"/>
      <c r="R88" s="6"/>
      <c r="S88" s="6"/>
      <c r="T88" s="6"/>
      <c r="U88" s="6"/>
      <c r="V88" s="6"/>
      <c r="W88" s="6"/>
      <c r="X88" s="6"/>
      <c r="Y88" s="6"/>
      <c r="Z88" s="6"/>
      <c r="AA88" s="6"/>
      <c r="AB88" s="6"/>
      <c r="AC88" s="6"/>
      <c r="AD88" s="6"/>
      <c r="AE88" s="6"/>
    </row>
    <row r="89">
      <c r="A89" s="6"/>
      <c r="B89" s="5">
        <f t="shared" si="1"/>
        <v>85</v>
      </c>
      <c r="C89" s="7" t="s">
        <v>232</v>
      </c>
      <c r="D89" s="7" t="s">
        <v>233</v>
      </c>
      <c r="E89" s="7" t="s">
        <v>234</v>
      </c>
      <c r="F89" s="6"/>
      <c r="G89" s="6"/>
      <c r="H89" s="6"/>
      <c r="J89" s="6"/>
      <c r="K89" s="6"/>
      <c r="L89" s="6"/>
      <c r="M89" s="6"/>
      <c r="N89" s="6"/>
      <c r="O89" s="6"/>
      <c r="P89" s="6"/>
      <c r="Q89" s="6"/>
      <c r="R89" s="6"/>
      <c r="S89" s="6"/>
      <c r="T89" s="6"/>
      <c r="U89" s="6"/>
      <c r="V89" s="6"/>
      <c r="W89" s="6"/>
      <c r="X89" s="6"/>
      <c r="Y89" s="6"/>
      <c r="Z89" s="6"/>
      <c r="AA89" s="6"/>
      <c r="AB89" s="6"/>
      <c r="AC89" s="6"/>
      <c r="AD89" s="6"/>
      <c r="AE89" s="6"/>
    </row>
    <row r="90">
      <c r="A90" s="6"/>
      <c r="B90" s="5">
        <f t="shared" si="1"/>
        <v>86</v>
      </c>
      <c r="C90" s="7" t="s">
        <v>235</v>
      </c>
      <c r="D90" s="7" t="s">
        <v>236</v>
      </c>
      <c r="E90" s="7" t="s">
        <v>234</v>
      </c>
      <c r="F90" s="6"/>
      <c r="G90" s="6"/>
      <c r="H90" s="6"/>
      <c r="J90" s="6"/>
      <c r="K90" s="6"/>
      <c r="L90" s="6"/>
      <c r="M90" s="6"/>
      <c r="N90" s="6"/>
      <c r="O90" s="6"/>
      <c r="P90" s="6"/>
      <c r="Q90" s="6"/>
      <c r="R90" s="6"/>
      <c r="S90" s="6"/>
      <c r="T90" s="6"/>
      <c r="U90" s="6"/>
      <c r="V90" s="6"/>
      <c r="W90" s="6"/>
      <c r="X90" s="6"/>
      <c r="Y90" s="6"/>
      <c r="Z90" s="6"/>
      <c r="AA90" s="6"/>
      <c r="AB90" s="6"/>
      <c r="AC90" s="6"/>
      <c r="AD90" s="6"/>
      <c r="AE90" s="6"/>
    </row>
    <row r="91">
      <c r="A91" s="6"/>
      <c r="B91" s="5">
        <f t="shared" si="1"/>
        <v>87</v>
      </c>
      <c r="C91" s="7" t="s">
        <v>237</v>
      </c>
      <c r="D91" s="7" t="s">
        <v>238</v>
      </c>
      <c r="E91" s="7" t="s">
        <v>234</v>
      </c>
      <c r="F91" s="6"/>
      <c r="G91" s="6"/>
      <c r="H91" s="6"/>
      <c r="J91" s="6"/>
      <c r="K91" s="6"/>
      <c r="L91" s="6"/>
      <c r="M91" s="6"/>
      <c r="N91" s="6"/>
      <c r="O91" s="6"/>
      <c r="P91" s="6"/>
      <c r="Q91" s="6"/>
      <c r="R91" s="6"/>
      <c r="S91" s="6"/>
      <c r="T91" s="6"/>
      <c r="U91" s="6"/>
      <c r="V91" s="6"/>
      <c r="W91" s="6"/>
      <c r="X91" s="6"/>
      <c r="Y91" s="6"/>
      <c r="Z91" s="6"/>
      <c r="AA91" s="6"/>
      <c r="AB91" s="6"/>
      <c r="AC91" s="6"/>
      <c r="AD91" s="6"/>
      <c r="AE91" s="6"/>
    </row>
    <row r="92">
      <c r="A92" s="6"/>
      <c r="B92" s="5">
        <f t="shared" si="1"/>
        <v>88</v>
      </c>
      <c r="C92" s="7" t="s">
        <v>239</v>
      </c>
      <c r="D92" s="5" t="s">
        <v>37</v>
      </c>
      <c r="E92" s="5" t="s">
        <v>14</v>
      </c>
      <c r="F92" s="6"/>
      <c r="G92" s="6"/>
      <c r="H92" s="6"/>
      <c r="J92" s="6"/>
      <c r="K92" s="6"/>
      <c r="L92" s="6"/>
      <c r="M92" s="6"/>
      <c r="N92" s="6"/>
      <c r="O92" s="6"/>
      <c r="P92" s="6"/>
      <c r="Q92" s="6"/>
      <c r="R92" s="6"/>
      <c r="S92" s="6"/>
      <c r="T92" s="6"/>
      <c r="U92" s="6"/>
      <c r="V92" s="6"/>
      <c r="W92" s="6"/>
      <c r="X92" s="6"/>
      <c r="Y92" s="6"/>
      <c r="Z92" s="6"/>
      <c r="AA92" s="6"/>
      <c r="AB92" s="6"/>
      <c r="AC92" s="6"/>
      <c r="AD92" s="6"/>
      <c r="AE92" s="6"/>
    </row>
    <row r="93">
      <c r="A93" s="6"/>
      <c r="B93" s="5">
        <f t="shared" si="1"/>
        <v>89</v>
      </c>
      <c r="C93" s="7" t="s">
        <v>240</v>
      </c>
      <c r="D93" s="7" t="s">
        <v>241</v>
      </c>
      <c r="E93" s="7" t="s">
        <v>242</v>
      </c>
      <c r="F93" s="6"/>
      <c r="G93" s="6"/>
      <c r="H93" s="6"/>
      <c r="J93" s="6"/>
      <c r="K93" s="6"/>
      <c r="L93" s="6"/>
      <c r="M93" s="6"/>
      <c r="N93" s="6"/>
      <c r="O93" s="6"/>
      <c r="P93" s="6"/>
      <c r="Q93" s="6"/>
      <c r="R93" s="6"/>
      <c r="S93" s="6"/>
      <c r="T93" s="6"/>
      <c r="U93" s="6"/>
      <c r="V93" s="6"/>
      <c r="W93" s="6"/>
      <c r="X93" s="6"/>
      <c r="Y93" s="6"/>
      <c r="Z93" s="6"/>
      <c r="AA93" s="6"/>
      <c r="AB93" s="6"/>
      <c r="AC93" s="6"/>
      <c r="AD93" s="6"/>
      <c r="AE93" s="6"/>
    </row>
    <row r="94">
      <c r="A94" s="6"/>
      <c r="B94" s="5">
        <f t="shared" si="1"/>
        <v>90</v>
      </c>
      <c r="C94" s="7" t="s">
        <v>243</v>
      </c>
      <c r="D94" s="7" t="s">
        <v>244</v>
      </c>
      <c r="E94" s="7" t="s">
        <v>245</v>
      </c>
      <c r="F94" s="6"/>
      <c r="G94" s="6"/>
      <c r="H94" s="6"/>
      <c r="J94" s="6"/>
      <c r="K94" s="6"/>
      <c r="L94" s="6"/>
      <c r="M94" s="6"/>
      <c r="N94" s="6"/>
      <c r="O94" s="6"/>
      <c r="P94" s="6"/>
      <c r="Q94" s="6"/>
      <c r="R94" s="6"/>
      <c r="S94" s="6"/>
      <c r="T94" s="6"/>
      <c r="U94" s="6"/>
      <c r="V94" s="6"/>
      <c r="W94" s="6"/>
      <c r="X94" s="6"/>
      <c r="Y94" s="6"/>
      <c r="Z94" s="6"/>
      <c r="AA94" s="6"/>
      <c r="AB94" s="6"/>
      <c r="AC94" s="6"/>
      <c r="AD94" s="6"/>
      <c r="AE94" s="6"/>
    </row>
    <row r="95">
      <c r="A95" s="6"/>
      <c r="B95" s="5">
        <f t="shared" si="1"/>
        <v>91</v>
      </c>
      <c r="C95" s="7" t="s">
        <v>246</v>
      </c>
      <c r="D95" s="7" t="s">
        <v>247</v>
      </c>
      <c r="E95" s="7" t="s">
        <v>248</v>
      </c>
      <c r="F95" s="6"/>
      <c r="G95" s="6"/>
      <c r="H95" s="6"/>
      <c r="J95" s="6"/>
      <c r="K95" s="6"/>
      <c r="L95" s="6"/>
      <c r="M95" s="6"/>
      <c r="N95" s="6"/>
      <c r="O95" s="6"/>
      <c r="P95" s="6"/>
      <c r="Q95" s="6"/>
      <c r="R95" s="6"/>
      <c r="S95" s="6"/>
      <c r="T95" s="6"/>
      <c r="U95" s="6"/>
      <c r="V95" s="6"/>
      <c r="W95" s="6"/>
      <c r="X95" s="6"/>
      <c r="Y95" s="6"/>
      <c r="Z95" s="6"/>
      <c r="AA95" s="6"/>
      <c r="AB95" s="6"/>
      <c r="AC95" s="6"/>
      <c r="AD95" s="6"/>
      <c r="AE95" s="6"/>
    </row>
    <row r="96">
      <c r="A96" s="6"/>
      <c r="B96" s="5">
        <f t="shared" si="1"/>
        <v>92</v>
      </c>
      <c r="C96" s="7" t="s">
        <v>249</v>
      </c>
      <c r="D96" s="7" t="s">
        <v>250</v>
      </c>
      <c r="E96" s="7" t="s">
        <v>251</v>
      </c>
      <c r="F96" s="6"/>
      <c r="G96" s="6"/>
      <c r="H96" s="6"/>
      <c r="J96" s="6"/>
      <c r="K96" s="6"/>
      <c r="L96" s="6"/>
      <c r="M96" s="6"/>
      <c r="N96" s="6"/>
      <c r="O96" s="6"/>
      <c r="P96" s="6"/>
      <c r="Q96" s="6"/>
      <c r="R96" s="6"/>
      <c r="S96" s="6"/>
      <c r="T96" s="6"/>
      <c r="U96" s="6"/>
      <c r="V96" s="6"/>
      <c r="W96" s="6"/>
      <c r="X96" s="6"/>
      <c r="Y96" s="6"/>
      <c r="Z96" s="6"/>
      <c r="AA96" s="6"/>
      <c r="AB96" s="6"/>
      <c r="AC96" s="6"/>
      <c r="AD96" s="6"/>
      <c r="AE96" s="6"/>
    </row>
    <row r="97">
      <c r="A97" s="6"/>
      <c r="B97" s="5">
        <f t="shared" si="1"/>
        <v>93</v>
      </c>
      <c r="C97" s="7" t="s">
        <v>252</v>
      </c>
      <c r="D97" s="5" t="s">
        <v>37</v>
      </c>
      <c r="E97" s="5" t="s">
        <v>14</v>
      </c>
      <c r="F97" s="6"/>
      <c r="G97" s="6"/>
      <c r="H97" s="6"/>
      <c r="J97" s="6"/>
      <c r="K97" s="6"/>
      <c r="L97" s="6"/>
      <c r="M97" s="6"/>
      <c r="N97" s="6"/>
      <c r="O97" s="6"/>
      <c r="P97" s="6"/>
      <c r="Q97" s="6"/>
      <c r="R97" s="6"/>
      <c r="S97" s="6"/>
      <c r="T97" s="6"/>
      <c r="U97" s="6"/>
      <c r="V97" s="6"/>
      <c r="W97" s="6"/>
      <c r="X97" s="6"/>
      <c r="Y97" s="6"/>
      <c r="Z97" s="6"/>
      <c r="AA97" s="6"/>
      <c r="AB97" s="6"/>
      <c r="AC97" s="6"/>
      <c r="AD97" s="6"/>
      <c r="AE97" s="6"/>
    </row>
    <row r="98">
      <c r="A98" s="6"/>
      <c r="B98" s="5">
        <f t="shared" si="1"/>
        <v>94</v>
      </c>
      <c r="C98" s="7" t="s">
        <v>253</v>
      </c>
      <c r="D98" s="7" t="s">
        <v>254</v>
      </c>
      <c r="E98" s="6"/>
      <c r="F98" s="6"/>
      <c r="G98" s="6"/>
      <c r="H98" s="6"/>
      <c r="J98" s="6"/>
      <c r="K98" s="6"/>
      <c r="L98" s="6"/>
      <c r="M98" s="6"/>
      <c r="N98" s="6"/>
      <c r="O98" s="6"/>
      <c r="P98" s="6"/>
      <c r="Q98" s="6"/>
      <c r="R98" s="6"/>
      <c r="S98" s="6"/>
      <c r="T98" s="6"/>
      <c r="U98" s="6"/>
      <c r="V98" s="6"/>
      <c r="W98" s="6"/>
      <c r="X98" s="6"/>
      <c r="Y98" s="6"/>
      <c r="Z98" s="6"/>
      <c r="AA98" s="6"/>
      <c r="AB98" s="6"/>
      <c r="AC98" s="6"/>
      <c r="AD98" s="6"/>
      <c r="AE98" s="6"/>
    </row>
    <row r="99">
      <c r="A99" s="6"/>
      <c r="B99" s="5">
        <f t="shared" si="1"/>
        <v>95</v>
      </c>
      <c r="C99" s="7" t="s">
        <v>255</v>
      </c>
      <c r="D99" s="7" t="s">
        <v>256</v>
      </c>
      <c r="E99" s="7" t="s">
        <v>257</v>
      </c>
      <c r="F99" s="6"/>
      <c r="G99" s="6"/>
      <c r="H99" s="6"/>
      <c r="J99" s="6"/>
      <c r="K99" s="6"/>
      <c r="L99" s="6"/>
      <c r="M99" s="6"/>
      <c r="N99" s="6"/>
      <c r="O99" s="6"/>
      <c r="P99" s="6"/>
      <c r="Q99" s="6"/>
      <c r="R99" s="6"/>
      <c r="S99" s="6"/>
      <c r="T99" s="6"/>
      <c r="U99" s="6"/>
      <c r="V99" s="6"/>
      <c r="W99" s="6"/>
      <c r="X99" s="6"/>
      <c r="Y99" s="6"/>
      <c r="Z99" s="6"/>
      <c r="AA99" s="6"/>
      <c r="AB99" s="6"/>
      <c r="AC99" s="6"/>
      <c r="AD99" s="6"/>
      <c r="AE99" s="6"/>
    </row>
    <row r="100">
      <c r="A100" s="6"/>
      <c r="B100" s="5">
        <f t="shared" si="1"/>
        <v>96</v>
      </c>
      <c r="C100" s="7" t="s">
        <v>258</v>
      </c>
      <c r="D100" s="7" t="s">
        <v>259</v>
      </c>
      <c r="E100" s="7" t="s">
        <v>260</v>
      </c>
      <c r="F100" s="6"/>
      <c r="G100" s="6"/>
      <c r="H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5">
        <f t="shared" si="1"/>
        <v>97</v>
      </c>
      <c r="C101" s="7" t="s">
        <v>261</v>
      </c>
      <c r="D101" s="7" t="s">
        <v>262</v>
      </c>
      <c r="E101" s="7" t="s">
        <v>263</v>
      </c>
      <c r="F101" s="6"/>
      <c r="G101" s="6"/>
      <c r="H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5">
        <f t="shared" si="1"/>
        <v>98</v>
      </c>
      <c r="C102" s="7" t="s">
        <v>264</v>
      </c>
      <c r="D102" s="7" t="s">
        <v>265</v>
      </c>
      <c r="E102" s="7" t="s">
        <v>266</v>
      </c>
      <c r="F102" s="6"/>
      <c r="G102" s="6"/>
      <c r="H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5">
        <f t="shared" si="1"/>
        <v>99</v>
      </c>
      <c r="C103" s="7" t="s">
        <v>267</v>
      </c>
      <c r="D103" s="5" t="s">
        <v>37</v>
      </c>
      <c r="E103" s="5" t="s">
        <v>14</v>
      </c>
      <c r="F103" s="6"/>
      <c r="G103" s="6"/>
      <c r="H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5">
        <f t="shared" si="1"/>
        <v>100</v>
      </c>
      <c r="C104" s="7" t="s">
        <v>268</v>
      </c>
      <c r="D104" s="7" t="s">
        <v>269</v>
      </c>
      <c r="E104" s="6"/>
      <c r="F104" s="6"/>
      <c r="G104" s="6"/>
      <c r="H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5">
        <f t="shared" si="1"/>
        <v>101</v>
      </c>
      <c r="C105" s="7" t="s">
        <v>270</v>
      </c>
      <c r="D105" s="7" t="s">
        <v>271</v>
      </c>
      <c r="E105" s="7"/>
      <c r="F105" s="6"/>
      <c r="G105" s="6"/>
      <c r="H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5">
        <f t="shared" si="1"/>
        <v>102</v>
      </c>
      <c r="C106" s="7" t="s">
        <v>272</v>
      </c>
      <c r="D106" s="7" t="s">
        <v>273</v>
      </c>
      <c r="E106" s="7" t="s">
        <v>274</v>
      </c>
      <c r="F106" s="6"/>
      <c r="G106" s="6"/>
      <c r="H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5">
        <f t="shared" si="1"/>
        <v>103</v>
      </c>
      <c r="C107" s="7" t="s">
        <v>275</v>
      </c>
      <c r="D107" s="7" t="s">
        <v>276</v>
      </c>
      <c r="E107" s="7" t="s">
        <v>274</v>
      </c>
      <c r="F107" s="6"/>
      <c r="G107" s="6"/>
      <c r="H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5">
        <f t="shared" si="1"/>
        <v>104</v>
      </c>
      <c r="C108" s="7" t="s">
        <v>277</v>
      </c>
      <c r="D108" s="7" t="s">
        <v>278</v>
      </c>
      <c r="E108" s="7" t="s">
        <v>274</v>
      </c>
      <c r="F108" s="6"/>
      <c r="G108" s="6"/>
      <c r="H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5">
        <f t="shared" si="1"/>
        <v>105</v>
      </c>
      <c r="C109" s="7" t="s">
        <v>279</v>
      </c>
      <c r="D109" s="7" t="s">
        <v>280</v>
      </c>
      <c r="E109" s="7" t="s">
        <v>274</v>
      </c>
      <c r="F109" s="6"/>
      <c r="G109" s="6"/>
      <c r="H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5">
        <f t="shared" si="1"/>
        <v>106</v>
      </c>
      <c r="C110" s="7" t="s">
        <v>281</v>
      </c>
      <c r="D110" s="7" t="s">
        <v>282</v>
      </c>
      <c r="E110" s="7" t="s">
        <v>274</v>
      </c>
      <c r="F110" s="6"/>
      <c r="G110" s="6"/>
      <c r="H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5">
        <f t="shared" si="1"/>
        <v>107</v>
      </c>
      <c r="C111" s="7" t="s">
        <v>283</v>
      </c>
      <c r="D111" s="7" t="s">
        <v>284</v>
      </c>
      <c r="E111" s="7" t="s">
        <v>274</v>
      </c>
      <c r="F111" s="6"/>
      <c r="G111" s="6"/>
      <c r="H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5">
        <f t="shared" si="1"/>
        <v>108</v>
      </c>
      <c r="C112" s="7" t="s">
        <v>285</v>
      </c>
      <c r="D112" s="7" t="s">
        <v>286</v>
      </c>
      <c r="E112" s="7" t="s">
        <v>274</v>
      </c>
      <c r="F112" s="6"/>
      <c r="G112" s="6"/>
      <c r="H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5">
        <f t="shared" si="1"/>
        <v>109</v>
      </c>
      <c r="C113" s="7" t="s">
        <v>287</v>
      </c>
      <c r="D113" s="7" t="s">
        <v>288</v>
      </c>
      <c r="E113" s="7" t="s">
        <v>274</v>
      </c>
      <c r="F113" s="6"/>
      <c r="G113" s="6"/>
      <c r="H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5">
        <f t="shared" si="1"/>
        <v>110</v>
      </c>
      <c r="C114" s="7" t="s">
        <v>289</v>
      </c>
      <c r="D114" s="7" t="s">
        <v>290</v>
      </c>
      <c r="E114" s="7" t="s">
        <v>274</v>
      </c>
      <c r="F114" s="6"/>
      <c r="G114" s="6"/>
      <c r="H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5">
        <f t="shared" si="1"/>
        <v>111</v>
      </c>
      <c r="C115" s="7" t="s">
        <v>291</v>
      </c>
      <c r="D115" s="7" t="s">
        <v>292</v>
      </c>
      <c r="E115" s="7" t="s">
        <v>274</v>
      </c>
      <c r="F115" s="6"/>
      <c r="G115" s="6"/>
      <c r="H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5">
        <f t="shared" si="1"/>
        <v>112</v>
      </c>
      <c r="C116" s="7" t="s">
        <v>293</v>
      </c>
      <c r="D116" s="7" t="s">
        <v>294</v>
      </c>
      <c r="E116" s="7" t="s">
        <v>274</v>
      </c>
      <c r="F116" s="6"/>
      <c r="G116" s="6"/>
      <c r="H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5">
        <f t="shared" si="1"/>
        <v>113</v>
      </c>
      <c r="C117" s="7" t="s">
        <v>295</v>
      </c>
      <c r="D117" s="7" t="s">
        <v>296</v>
      </c>
      <c r="E117" s="7" t="s">
        <v>274</v>
      </c>
      <c r="F117" s="6"/>
      <c r="G117" s="6"/>
      <c r="H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5">
        <f t="shared" si="1"/>
        <v>114</v>
      </c>
      <c r="C118" s="7" t="s">
        <v>297</v>
      </c>
      <c r="D118" s="7" t="s">
        <v>298</v>
      </c>
      <c r="E118" s="7" t="s">
        <v>274</v>
      </c>
      <c r="F118" s="6"/>
      <c r="G118" s="6"/>
      <c r="H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5">
        <f t="shared" si="1"/>
        <v>115</v>
      </c>
      <c r="C119" s="7" t="s">
        <v>299</v>
      </c>
      <c r="D119" s="7" t="s">
        <v>300</v>
      </c>
      <c r="E119" s="7" t="s">
        <v>274</v>
      </c>
      <c r="F119" s="6"/>
      <c r="G119" s="6"/>
      <c r="H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5">
        <f t="shared" si="1"/>
        <v>116</v>
      </c>
      <c r="C120" s="7" t="s">
        <v>301</v>
      </c>
      <c r="D120" s="7" t="s">
        <v>302</v>
      </c>
      <c r="E120" s="7" t="s">
        <v>274</v>
      </c>
      <c r="F120" s="6"/>
      <c r="G120" s="6"/>
      <c r="H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5">
        <f t="shared" si="1"/>
        <v>117</v>
      </c>
      <c r="C121" s="7" t="s">
        <v>303</v>
      </c>
      <c r="D121" s="7" t="s">
        <v>304</v>
      </c>
      <c r="E121" s="7" t="s">
        <v>274</v>
      </c>
      <c r="F121" s="6"/>
      <c r="G121" s="6"/>
      <c r="H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5">
        <f t="shared" si="1"/>
        <v>118</v>
      </c>
      <c r="C122" s="7" t="s">
        <v>305</v>
      </c>
      <c r="D122" s="7" t="s">
        <v>306</v>
      </c>
      <c r="E122" s="7" t="s">
        <v>274</v>
      </c>
      <c r="F122" s="6"/>
      <c r="G122" s="6"/>
      <c r="H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5">
        <f t="shared" si="1"/>
        <v>119</v>
      </c>
      <c r="C123" s="7" t="s">
        <v>307</v>
      </c>
      <c r="D123" s="7" t="s">
        <v>308</v>
      </c>
      <c r="E123" s="7" t="s">
        <v>309</v>
      </c>
      <c r="F123" s="6"/>
      <c r="G123" s="6"/>
      <c r="H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5">
        <f t="shared" si="1"/>
        <v>120</v>
      </c>
      <c r="C124" s="7" t="s">
        <v>310</v>
      </c>
      <c r="D124" s="5" t="s">
        <v>37</v>
      </c>
      <c r="E124" s="5" t="s">
        <v>14</v>
      </c>
      <c r="F124" s="6"/>
      <c r="G124" s="6"/>
      <c r="H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5">
        <f t="shared" si="1"/>
        <v>121</v>
      </c>
      <c r="C125" s="7" t="s">
        <v>311</v>
      </c>
      <c r="D125" s="6"/>
      <c r="E125" s="6"/>
      <c r="F125" s="6"/>
      <c r="G125" s="6"/>
      <c r="H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5">
        <f t="shared" si="1"/>
        <v>122</v>
      </c>
      <c r="C126" s="7" t="s">
        <v>312</v>
      </c>
      <c r="D126" s="7" t="s">
        <v>313</v>
      </c>
      <c r="E126" s="7" t="s">
        <v>314</v>
      </c>
      <c r="F126" s="6"/>
      <c r="G126" s="6"/>
      <c r="H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5">
        <f t="shared" si="1"/>
        <v>123</v>
      </c>
      <c r="C127" s="7" t="s">
        <v>315</v>
      </c>
      <c r="D127" s="7" t="s">
        <v>316</v>
      </c>
      <c r="E127" s="7" t="s">
        <v>317</v>
      </c>
      <c r="F127" s="6"/>
      <c r="G127" s="6"/>
      <c r="H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5">
        <f t="shared" si="1"/>
        <v>124</v>
      </c>
      <c r="C128" s="7" t="s">
        <v>318</v>
      </c>
      <c r="D128" s="7" t="s">
        <v>319</v>
      </c>
      <c r="E128" s="7" t="s">
        <v>320</v>
      </c>
      <c r="F128" s="6"/>
      <c r="G128" s="6"/>
      <c r="H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5">
        <f t="shared" si="1"/>
        <v>125</v>
      </c>
      <c r="C129" s="7" t="s">
        <v>321</v>
      </c>
      <c r="D129" s="7" t="s">
        <v>322</v>
      </c>
      <c r="E129" s="7" t="s">
        <v>323</v>
      </c>
      <c r="F129" s="6"/>
      <c r="G129" s="6"/>
      <c r="H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5">
        <f t="shared" si="1"/>
        <v>126</v>
      </c>
      <c r="C130" s="7" t="s">
        <v>324</v>
      </c>
      <c r="D130" s="5" t="s">
        <v>37</v>
      </c>
      <c r="E130" s="5" t="s">
        <v>14</v>
      </c>
      <c r="F130" s="6"/>
      <c r="G130" s="6"/>
      <c r="H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5">
        <f t="shared" si="1"/>
        <v>127</v>
      </c>
      <c r="C131" s="7" t="s">
        <v>325</v>
      </c>
      <c r="D131" s="7" t="s">
        <v>326</v>
      </c>
      <c r="E131" s="7" t="s">
        <v>327</v>
      </c>
      <c r="F131" s="6"/>
      <c r="G131" s="6"/>
      <c r="H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5">
        <f t="shared" si="1"/>
        <v>128</v>
      </c>
      <c r="C132" s="7" t="s">
        <v>328</v>
      </c>
      <c r="D132" s="7" t="s">
        <v>329</v>
      </c>
      <c r="E132" s="7" t="s">
        <v>330</v>
      </c>
      <c r="F132" s="6"/>
      <c r="G132" s="6"/>
      <c r="H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5">
        <f t="shared" si="1"/>
        <v>129</v>
      </c>
      <c r="C133" s="7" t="s">
        <v>331</v>
      </c>
      <c r="D133" s="7" t="s">
        <v>332</v>
      </c>
      <c r="E133" s="7" t="s">
        <v>333</v>
      </c>
      <c r="F133" s="6"/>
      <c r="G133" s="6"/>
      <c r="H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12">
        <f t="shared" si="1"/>
        <v>130</v>
      </c>
      <c r="C134" s="13" t="s">
        <v>334</v>
      </c>
      <c r="D134" s="13" t="s">
        <v>335</v>
      </c>
      <c r="E134" s="13" t="s">
        <v>336</v>
      </c>
      <c r="F134" s="6"/>
      <c r="G134" s="6"/>
      <c r="H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12">
        <f t="shared" si="1"/>
        <v>131</v>
      </c>
      <c r="C135" s="13" t="s">
        <v>337</v>
      </c>
      <c r="D135" s="13" t="s">
        <v>338</v>
      </c>
      <c r="E135" s="13"/>
      <c r="F135" s="6"/>
      <c r="G135" s="6"/>
      <c r="H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12">
        <f t="shared" si="1"/>
        <v>132</v>
      </c>
      <c r="C136" s="13" t="s">
        <v>339</v>
      </c>
      <c r="D136" s="13" t="s">
        <v>340</v>
      </c>
      <c r="E136" s="13"/>
      <c r="F136" s="6"/>
      <c r="G136" s="6"/>
      <c r="H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12">
        <f t="shared" si="1"/>
        <v>133</v>
      </c>
      <c r="C137" s="13" t="s">
        <v>341</v>
      </c>
      <c r="D137" s="13" t="s">
        <v>342</v>
      </c>
      <c r="E137" s="13"/>
      <c r="F137" s="6"/>
      <c r="G137" s="6"/>
      <c r="H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12">
        <f t="shared" si="1"/>
        <v>134</v>
      </c>
      <c r="C138" s="13" t="s">
        <v>343</v>
      </c>
      <c r="D138" s="13" t="s">
        <v>344</v>
      </c>
      <c r="E138" s="14"/>
      <c r="F138" s="6"/>
      <c r="G138" s="6"/>
      <c r="H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12">
        <f t="shared" si="1"/>
        <v>135</v>
      </c>
      <c r="C139" s="13" t="s">
        <v>345</v>
      </c>
      <c r="D139" s="13" t="s">
        <v>346</v>
      </c>
      <c r="E139" s="13"/>
      <c r="F139" s="6"/>
      <c r="G139" s="6"/>
      <c r="H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12">
        <f t="shared" si="1"/>
        <v>136</v>
      </c>
      <c r="C140" s="13" t="s">
        <v>347</v>
      </c>
      <c r="D140" s="13" t="s">
        <v>348</v>
      </c>
      <c r="E140" s="13"/>
      <c r="F140" s="6"/>
      <c r="G140" s="6"/>
      <c r="H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12">
        <f t="shared" si="1"/>
        <v>137</v>
      </c>
      <c r="C141" s="13" t="s">
        <v>349</v>
      </c>
      <c r="D141" s="13" t="s">
        <v>350</v>
      </c>
      <c r="E141" s="13"/>
      <c r="F141" s="6"/>
      <c r="G141" s="6"/>
      <c r="H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12">
        <f t="shared" si="1"/>
        <v>138</v>
      </c>
      <c r="C142" s="13" t="s">
        <v>351</v>
      </c>
      <c r="D142" s="13" t="s">
        <v>352</v>
      </c>
      <c r="E142" s="13"/>
      <c r="F142" s="6"/>
      <c r="G142" s="6"/>
      <c r="H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12">
        <f t="shared" si="1"/>
        <v>139</v>
      </c>
      <c r="C143" s="13" t="s">
        <v>353</v>
      </c>
      <c r="D143" s="13" t="s">
        <v>354</v>
      </c>
      <c r="E143" s="13"/>
      <c r="F143" s="6"/>
      <c r="G143" s="6"/>
      <c r="H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12">
        <f t="shared" si="1"/>
        <v>140</v>
      </c>
      <c r="C144" s="13" t="s">
        <v>355</v>
      </c>
      <c r="D144" s="13" t="s">
        <v>356</v>
      </c>
      <c r="E144" s="14"/>
      <c r="F144" s="6"/>
      <c r="G144" s="6"/>
      <c r="H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12">
        <f t="shared" si="1"/>
        <v>141</v>
      </c>
      <c r="C145" s="13" t="s">
        <v>357</v>
      </c>
      <c r="D145" s="13" t="s">
        <v>358</v>
      </c>
      <c r="E145" s="13"/>
      <c r="F145" s="6"/>
      <c r="G145" s="6"/>
      <c r="H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12">
        <f t="shared" si="1"/>
        <v>142</v>
      </c>
      <c r="C146" s="13" t="s">
        <v>359</v>
      </c>
      <c r="D146" s="13" t="s">
        <v>360</v>
      </c>
      <c r="E146" s="13"/>
      <c r="F146" s="6"/>
      <c r="G146" s="6"/>
      <c r="H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12">
        <f t="shared" si="1"/>
        <v>143</v>
      </c>
      <c r="C147" s="13" t="s">
        <v>361</v>
      </c>
      <c r="D147" s="13" t="s">
        <v>362</v>
      </c>
      <c r="E147" s="14"/>
      <c r="F147" s="6"/>
      <c r="G147" s="6"/>
      <c r="H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12">
        <f t="shared" si="1"/>
        <v>144</v>
      </c>
      <c r="C148" s="13" t="s">
        <v>363</v>
      </c>
      <c r="D148" s="13" t="s">
        <v>364</v>
      </c>
      <c r="E148" s="14"/>
      <c r="F148" s="6"/>
      <c r="G148" s="6"/>
      <c r="H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12">
        <f t="shared" si="1"/>
        <v>145</v>
      </c>
      <c r="C149" s="13" t="s">
        <v>365</v>
      </c>
      <c r="D149" s="13" t="s">
        <v>366</v>
      </c>
      <c r="E149" s="13"/>
      <c r="F149" s="6"/>
      <c r="G149" s="6"/>
      <c r="H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12">
        <f t="shared" si="1"/>
        <v>146</v>
      </c>
      <c r="C150" s="13" t="s">
        <v>367</v>
      </c>
      <c r="D150" s="13" t="s">
        <v>368</v>
      </c>
      <c r="E150" s="14"/>
      <c r="F150" s="6"/>
      <c r="G150" s="6"/>
      <c r="H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12">
        <f t="shared" si="1"/>
        <v>147</v>
      </c>
      <c r="C151" s="13" t="s">
        <v>369</v>
      </c>
      <c r="D151" s="12" t="s">
        <v>37</v>
      </c>
      <c r="E151" s="12"/>
      <c r="F151" s="6"/>
      <c r="G151" s="6"/>
      <c r="H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5">
        <f t="shared" si="1"/>
        <v>148</v>
      </c>
      <c r="C152" s="7" t="s">
        <v>370</v>
      </c>
      <c r="D152" s="7" t="s">
        <v>371</v>
      </c>
      <c r="E152" s="7" t="s">
        <v>372</v>
      </c>
      <c r="F152" s="6"/>
      <c r="G152" s="6"/>
      <c r="H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5">
        <f t="shared" si="1"/>
        <v>149</v>
      </c>
      <c r="C153" s="7" t="s">
        <v>373</v>
      </c>
      <c r="D153" s="7" t="s">
        <v>374</v>
      </c>
      <c r="E153" s="7" t="s">
        <v>14</v>
      </c>
      <c r="F153" s="6"/>
      <c r="G153" s="6"/>
      <c r="H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5">
        <f t="shared" si="1"/>
        <v>150</v>
      </c>
      <c r="C154" s="7" t="s">
        <v>375</v>
      </c>
      <c r="D154" s="7" t="s">
        <v>376</v>
      </c>
      <c r="E154" s="7" t="s">
        <v>377</v>
      </c>
      <c r="F154" s="6"/>
      <c r="G154" s="6"/>
      <c r="H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5">
        <f t="shared" si="1"/>
        <v>151</v>
      </c>
      <c r="C155" s="7" t="s">
        <v>378</v>
      </c>
      <c r="D155" s="7" t="s">
        <v>379</v>
      </c>
      <c r="E155" s="7" t="s">
        <v>380</v>
      </c>
      <c r="F155" s="6"/>
      <c r="G155" s="6"/>
      <c r="H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5">
        <f t="shared" si="1"/>
        <v>152</v>
      </c>
      <c r="C156" s="7" t="s">
        <v>381</v>
      </c>
      <c r="D156" s="5" t="s">
        <v>37</v>
      </c>
      <c r="E156" s="5" t="s">
        <v>14</v>
      </c>
      <c r="F156" s="6"/>
      <c r="G156" s="6"/>
      <c r="H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5">
        <f t="shared" si="1"/>
        <v>153</v>
      </c>
      <c r="C157" s="7" t="s">
        <v>382</v>
      </c>
      <c r="D157" s="7" t="s">
        <v>383</v>
      </c>
      <c r="E157" s="7"/>
      <c r="F157" s="6"/>
      <c r="G157" s="6"/>
      <c r="H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5">
        <f t="shared" si="1"/>
        <v>154</v>
      </c>
      <c r="C158" s="13" t="s">
        <v>384</v>
      </c>
      <c r="D158" s="13" t="s">
        <v>385</v>
      </c>
      <c r="E158" s="13" t="s">
        <v>386</v>
      </c>
      <c r="F158" s="7" t="s">
        <v>387</v>
      </c>
      <c r="G158" s="6"/>
      <c r="H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5">
        <f t="shared" si="1"/>
        <v>155</v>
      </c>
      <c r="C159" s="13" t="s">
        <v>388</v>
      </c>
      <c r="D159" s="13" t="s">
        <v>389</v>
      </c>
      <c r="E159" s="13" t="s">
        <v>390</v>
      </c>
      <c r="F159" s="7"/>
      <c r="G159" s="6"/>
      <c r="H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5">
        <f t="shared" si="1"/>
        <v>156</v>
      </c>
      <c r="C160" s="7" t="s">
        <v>391</v>
      </c>
      <c r="D160" s="5" t="s">
        <v>37</v>
      </c>
      <c r="E160" s="5" t="s">
        <v>14</v>
      </c>
      <c r="F160" s="6"/>
      <c r="G160" s="6"/>
      <c r="H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5">
        <f t="shared" si="1"/>
        <v>157</v>
      </c>
      <c r="C161" s="7" t="s">
        <v>392</v>
      </c>
      <c r="D161" s="7" t="s">
        <v>393</v>
      </c>
      <c r="E161" s="6"/>
      <c r="F161" s="6"/>
      <c r="G161" s="6"/>
      <c r="H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5">
        <f t="shared" si="1"/>
        <v>158</v>
      </c>
      <c r="C162" s="7" t="s">
        <v>394</v>
      </c>
      <c r="D162" s="7" t="s">
        <v>395</v>
      </c>
      <c r="E162" s="7" t="s">
        <v>396</v>
      </c>
      <c r="F162" s="6"/>
      <c r="G162" s="6"/>
      <c r="H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5">
        <f t="shared" si="1"/>
        <v>159</v>
      </c>
      <c r="C163" s="7" t="s">
        <v>397</v>
      </c>
      <c r="D163" s="7" t="s">
        <v>398</v>
      </c>
      <c r="E163" s="7" t="s">
        <v>399</v>
      </c>
      <c r="F163" s="6"/>
      <c r="G163" s="6"/>
      <c r="H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5">
        <f t="shared" si="1"/>
        <v>160</v>
      </c>
      <c r="C164" s="7" t="s">
        <v>400</v>
      </c>
      <c r="D164" s="7" t="s">
        <v>401</v>
      </c>
      <c r="E164" s="7" t="s">
        <v>402</v>
      </c>
      <c r="F164" s="6"/>
      <c r="G164" s="6"/>
      <c r="H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5">
        <f t="shared" si="1"/>
        <v>161</v>
      </c>
      <c r="C165" s="7" t="s">
        <v>403</v>
      </c>
      <c r="D165" s="5" t="s">
        <v>37</v>
      </c>
      <c r="E165" s="5" t="s">
        <v>14</v>
      </c>
      <c r="F165" s="6"/>
      <c r="G165" s="6"/>
      <c r="H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5">
        <f t="shared" si="1"/>
        <v>162</v>
      </c>
      <c r="C166" s="7" t="s">
        <v>404</v>
      </c>
      <c r="D166" s="7" t="s">
        <v>405</v>
      </c>
      <c r="E166" s="7" t="s">
        <v>406</v>
      </c>
      <c r="F166" s="6"/>
      <c r="G166" s="6"/>
      <c r="H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5">
        <f t="shared" si="1"/>
        <v>163</v>
      </c>
      <c r="C167" s="7" t="s">
        <v>407</v>
      </c>
      <c r="D167" s="7" t="s">
        <v>408</v>
      </c>
      <c r="E167" s="7" t="s">
        <v>409</v>
      </c>
      <c r="F167" s="6"/>
      <c r="G167" s="6"/>
      <c r="H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5">
        <f t="shared" si="1"/>
        <v>164</v>
      </c>
      <c r="C168" s="7" t="s">
        <v>410</v>
      </c>
      <c r="D168" s="7" t="s">
        <v>411</v>
      </c>
      <c r="E168" s="7" t="s">
        <v>409</v>
      </c>
      <c r="F168" s="6"/>
      <c r="G168" s="6"/>
      <c r="H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5">
        <f t="shared" si="1"/>
        <v>165</v>
      </c>
      <c r="C169" s="7" t="s">
        <v>412</v>
      </c>
      <c r="D169" s="7" t="s">
        <v>413</v>
      </c>
      <c r="E169" s="7" t="s">
        <v>409</v>
      </c>
      <c r="F169" s="6"/>
      <c r="G169" s="6"/>
      <c r="H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5">
        <f t="shared" si="1"/>
        <v>166</v>
      </c>
      <c r="C170" s="7" t="s">
        <v>414</v>
      </c>
      <c r="D170" s="7" t="s">
        <v>415</v>
      </c>
      <c r="E170" s="7" t="s">
        <v>409</v>
      </c>
      <c r="F170" s="6"/>
      <c r="G170" s="6"/>
      <c r="H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5">
        <f t="shared" si="1"/>
        <v>167</v>
      </c>
      <c r="C171" s="7" t="s">
        <v>416</v>
      </c>
      <c r="D171" s="7" t="s">
        <v>417</v>
      </c>
      <c r="E171" s="7" t="s">
        <v>409</v>
      </c>
      <c r="F171" s="6"/>
      <c r="G171" s="6"/>
      <c r="H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5">
        <f t="shared" si="1"/>
        <v>168</v>
      </c>
      <c r="C172" s="7" t="s">
        <v>418</v>
      </c>
      <c r="D172" s="7" t="s">
        <v>419</v>
      </c>
      <c r="E172" s="7" t="s">
        <v>420</v>
      </c>
      <c r="F172" s="6"/>
      <c r="G172" s="6"/>
      <c r="H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5">
        <f t="shared" si="1"/>
        <v>169</v>
      </c>
      <c r="C173" s="7" t="s">
        <v>421</v>
      </c>
      <c r="D173" s="5" t="s">
        <v>37</v>
      </c>
      <c r="E173" s="5" t="s">
        <v>14</v>
      </c>
      <c r="F173" s="6"/>
      <c r="G173" s="6"/>
      <c r="H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5">
        <f t="shared" si="1"/>
        <v>170</v>
      </c>
      <c r="C174" s="7" t="s">
        <v>422</v>
      </c>
      <c r="D174" s="7" t="s">
        <v>423</v>
      </c>
      <c r="E174" s="7"/>
      <c r="F174" s="6"/>
      <c r="G174" s="6"/>
      <c r="H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5">
        <f t="shared" si="1"/>
        <v>171</v>
      </c>
      <c r="C175" s="7" t="s">
        <v>424</v>
      </c>
      <c r="D175" s="7" t="s">
        <v>425</v>
      </c>
      <c r="E175" s="7" t="s">
        <v>426</v>
      </c>
      <c r="F175" s="6"/>
      <c r="G175" s="6"/>
      <c r="H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5">
        <f t="shared" si="1"/>
        <v>172</v>
      </c>
      <c r="C176" s="7" t="s">
        <v>427</v>
      </c>
      <c r="D176" s="7" t="s">
        <v>428</v>
      </c>
      <c r="E176" s="7" t="s">
        <v>426</v>
      </c>
      <c r="F176" s="6"/>
      <c r="G176" s="6"/>
      <c r="H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5">
        <f t="shared" si="1"/>
        <v>173</v>
      </c>
      <c r="C177" s="7" t="s">
        <v>429</v>
      </c>
      <c r="D177" s="7" t="s">
        <v>430</v>
      </c>
      <c r="E177" s="7" t="s">
        <v>426</v>
      </c>
      <c r="F177" s="6"/>
      <c r="G177" s="6"/>
      <c r="H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5">
        <f t="shared" si="1"/>
        <v>174</v>
      </c>
      <c r="C178" s="7" t="s">
        <v>431</v>
      </c>
      <c r="D178" s="7" t="s">
        <v>432</v>
      </c>
      <c r="E178" s="7" t="s">
        <v>426</v>
      </c>
      <c r="F178" s="6"/>
      <c r="G178" s="6"/>
      <c r="H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5">
        <f t="shared" si="1"/>
        <v>175</v>
      </c>
      <c r="C179" s="7" t="s">
        <v>433</v>
      </c>
      <c r="D179" s="7" t="s">
        <v>434</v>
      </c>
      <c r="E179" s="7" t="s">
        <v>426</v>
      </c>
      <c r="F179" s="6"/>
      <c r="G179" s="6"/>
      <c r="H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5">
        <f t="shared" si="1"/>
        <v>176</v>
      </c>
      <c r="C180" s="7" t="s">
        <v>435</v>
      </c>
      <c r="D180" s="7" t="s">
        <v>436</v>
      </c>
      <c r="E180" s="7" t="s">
        <v>437</v>
      </c>
      <c r="F180" s="6"/>
      <c r="G180" s="6"/>
      <c r="H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5">
        <f t="shared" si="1"/>
        <v>177</v>
      </c>
      <c r="C181" s="7" t="s">
        <v>438</v>
      </c>
      <c r="D181" s="5" t="s">
        <v>37</v>
      </c>
      <c r="E181" s="5" t="s">
        <v>14</v>
      </c>
      <c r="F181" s="6"/>
      <c r="G181" s="6"/>
      <c r="H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5">
        <f t="shared" si="1"/>
        <v>178</v>
      </c>
      <c r="C182" s="7" t="s">
        <v>439</v>
      </c>
      <c r="D182" s="7" t="s">
        <v>440</v>
      </c>
      <c r="E182" s="5" t="s">
        <v>14</v>
      </c>
      <c r="F182" s="6"/>
      <c r="G182" s="6"/>
      <c r="H182" s="6"/>
      <c r="J182" s="6"/>
      <c r="K182" s="6"/>
      <c r="L182" s="6"/>
      <c r="M182" s="6"/>
      <c r="N182" s="6"/>
      <c r="O182" s="6"/>
      <c r="P182" s="6"/>
      <c r="Q182" s="6"/>
      <c r="R182" s="6"/>
      <c r="S182" s="6"/>
      <c r="T182" s="6"/>
      <c r="U182" s="6"/>
      <c r="V182" s="6"/>
      <c r="W182" s="6"/>
      <c r="X182" s="6"/>
      <c r="Y182" s="6"/>
      <c r="Z182" s="6"/>
      <c r="AA182" s="6"/>
      <c r="AB182" s="6"/>
      <c r="AC182" s="6"/>
      <c r="AD182" s="6"/>
      <c r="AE182" s="6"/>
    </row>
    <row r="183">
      <c r="A183" s="7"/>
      <c r="B183" s="5">
        <f t="shared" si="1"/>
        <v>179</v>
      </c>
      <c r="C183" s="7" t="s">
        <v>441</v>
      </c>
      <c r="D183" s="7" t="s">
        <v>442</v>
      </c>
      <c r="E183" s="7" t="s">
        <v>443</v>
      </c>
      <c r="F183" s="6"/>
      <c r="G183" s="6"/>
      <c r="H183" s="6"/>
      <c r="J183" s="6"/>
      <c r="K183" s="6"/>
      <c r="L183" s="6"/>
      <c r="M183" s="6"/>
      <c r="N183" s="6"/>
      <c r="O183" s="6"/>
      <c r="P183" s="6"/>
      <c r="Q183" s="6"/>
      <c r="R183" s="6"/>
      <c r="S183" s="6"/>
      <c r="T183" s="6"/>
      <c r="U183" s="6"/>
      <c r="V183" s="6"/>
      <c r="W183" s="6"/>
      <c r="X183" s="6"/>
      <c r="Y183" s="6"/>
      <c r="Z183" s="6"/>
      <c r="AA183" s="6"/>
      <c r="AB183" s="6"/>
      <c r="AC183" s="6"/>
      <c r="AD183" s="6"/>
      <c r="AE183" s="6"/>
    </row>
    <row r="184">
      <c r="A184" s="7"/>
      <c r="B184" s="5">
        <f t="shared" si="1"/>
        <v>180</v>
      </c>
      <c r="C184" s="7" t="s">
        <v>444</v>
      </c>
      <c r="D184" s="6"/>
      <c r="E184" s="7" t="s">
        <v>445</v>
      </c>
      <c r="F184" s="6"/>
      <c r="G184" s="6"/>
      <c r="H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5">
        <f t="shared" si="1"/>
        <v>181</v>
      </c>
      <c r="C185" s="7" t="s">
        <v>446</v>
      </c>
      <c r="D185" s="6"/>
      <c r="E185" s="7" t="s">
        <v>447</v>
      </c>
      <c r="F185" s="6"/>
      <c r="G185" s="6"/>
      <c r="H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5">
        <f t="shared" si="1"/>
        <v>182</v>
      </c>
      <c r="C186" s="7" t="s">
        <v>448</v>
      </c>
      <c r="D186" s="6"/>
      <c r="E186" s="7" t="s">
        <v>449</v>
      </c>
      <c r="F186" s="6"/>
      <c r="G186" s="6"/>
      <c r="H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5">
        <f t="shared" si="1"/>
        <v>183</v>
      </c>
      <c r="C187" s="7" t="s">
        <v>450</v>
      </c>
      <c r="D187" s="6"/>
      <c r="E187" s="7" t="s">
        <v>451</v>
      </c>
      <c r="F187" s="6"/>
      <c r="G187" s="6"/>
      <c r="H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5">
        <f t="shared" si="1"/>
        <v>184</v>
      </c>
      <c r="C188" s="7" t="s">
        <v>452</v>
      </c>
      <c r="D188" s="6"/>
      <c r="E188" s="7" t="s">
        <v>453</v>
      </c>
      <c r="F188" s="6"/>
      <c r="G188" s="6"/>
      <c r="H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5">
        <f t="shared" si="1"/>
        <v>185</v>
      </c>
      <c r="C189" s="7" t="s">
        <v>454</v>
      </c>
      <c r="D189" s="6"/>
      <c r="E189" s="7" t="s">
        <v>455</v>
      </c>
      <c r="F189" s="6"/>
      <c r="G189" s="6"/>
      <c r="H189" s="6"/>
      <c r="J189" s="6"/>
      <c r="K189" s="6"/>
      <c r="L189" s="6"/>
      <c r="M189" s="6"/>
      <c r="N189" s="6"/>
      <c r="O189" s="6"/>
      <c r="P189" s="6"/>
      <c r="Q189" s="6"/>
      <c r="R189" s="6"/>
      <c r="S189" s="6"/>
      <c r="T189" s="6"/>
      <c r="U189" s="6"/>
      <c r="V189" s="6"/>
      <c r="W189" s="6"/>
      <c r="X189" s="6"/>
      <c r="Y189" s="6"/>
      <c r="Z189" s="6"/>
      <c r="AA189" s="6"/>
      <c r="AB189" s="6"/>
      <c r="AC189" s="6"/>
      <c r="AD189" s="6"/>
      <c r="AE189" s="6"/>
    </row>
  </sheetData>
  <mergeCells count="1">
    <mergeCell ref="E15:E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9.25"/>
    <col customWidth="1" min="3" max="3" width="36.88"/>
    <col customWidth="1" min="4" max="4" width="32.63"/>
    <col customWidth="1" min="5" max="5" width="45.5"/>
    <col customWidth="1" min="6" max="6" width="31.5"/>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row>
    <row r="2">
      <c r="A2" s="16"/>
      <c r="B2" s="10" t="s">
        <v>456</v>
      </c>
      <c r="C2" s="10" t="s">
        <v>457</v>
      </c>
      <c r="F2" s="16"/>
      <c r="G2" s="16"/>
      <c r="H2" s="16"/>
      <c r="I2" s="16"/>
      <c r="J2" s="16"/>
      <c r="K2" s="16"/>
      <c r="L2" s="16"/>
      <c r="M2" s="16"/>
      <c r="N2" s="16"/>
      <c r="O2" s="16"/>
      <c r="P2" s="16"/>
      <c r="Q2" s="16"/>
      <c r="R2" s="16"/>
      <c r="S2" s="16"/>
      <c r="T2" s="16"/>
      <c r="U2" s="16"/>
      <c r="V2" s="16"/>
      <c r="W2" s="16"/>
      <c r="X2" s="16"/>
      <c r="Y2" s="16"/>
      <c r="Z2" s="16"/>
      <c r="AA2" s="16"/>
      <c r="AB2" s="16"/>
      <c r="AC2" s="16"/>
    </row>
    <row r="3">
      <c r="A3" s="17"/>
      <c r="B3" s="18">
        <v>3.0</v>
      </c>
      <c r="C3" s="19" t="s">
        <v>458</v>
      </c>
      <c r="D3" s="20" t="s">
        <v>459</v>
      </c>
      <c r="E3" s="17" t="s">
        <v>460</v>
      </c>
      <c r="F3" s="17"/>
      <c r="G3" s="17"/>
      <c r="H3" s="17"/>
      <c r="I3" s="17"/>
      <c r="J3" s="17"/>
      <c r="K3" s="17"/>
      <c r="L3" s="17"/>
      <c r="M3" s="17"/>
      <c r="N3" s="17"/>
      <c r="O3" s="17"/>
      <c r="P3" s="17"/>
      <c r="Q3" s="17"/>
      <c r="R3" s="17"/>
      <c r="S3" s="17"/>
      <c r="T3" s="17"/>
      <c r="U3" s="17"/>
      <c r="V3" s="17"/>
      <c r="W3" s="17"/>
      <c r="X3" s="17"/>
      <c r="Y3" s="17"/>
      <c r="Z3" s="17"/>
      <c r="AA3" s="17"/>
      <c r="AB3" s="17"/>
      <c r="AC3" s="17"/>
    </row>
    <row r="4">
      <c r="A4" s="17"/>
      <c r="B4" s="18">
        <v>4.0</v>
      </c>
      <c r="C4" s="19" t="s">
        <v>461</v>
      </c>
      <c r="D4" s="20" t="s">
        <v>462</v>
      </c>
      <c r="E4" s="17" t="s">
        <v>463</v>
      </c>
      <c r="F4" s="17"/>
      <c r="G4" s="17"/>
      <c r="H4" s="17"/>
      <c r="I4" s="17"/>
      <c r="J4" s="17"/>
      <c r="K4" s="17"/>
      <c r="L4" s="17"/>
      <c r="M4" s="17"/>
      <c r="N4" s="17"/>
      <c r="O4" s="17"/>
      <c r="P4" s="17"/>
      <c r="Q4" s="17"/>
      <c r="R4" s="17"/>
      <c r="S4" s="17"/>
      <c r="T4" s="17"/>
      <c r="U4" s="17"/>
      <c r="V4" s="17"/>
      <c r="W4" s="17"/>
      <c r="X4" s="17"/>
      <c r="Y4" s="17"/>
      <c r="Z4" s="17"/>
      <c r="AA4" s="17"/>
      <c r="AB4" s="17"/>
      <c r="AC4" s="17"/>
    </row>
    <row r="5">
      <c r="A5" s="17"/>
      <c r="B5" s="21">
        <v>104.0</v>
      </c>
      <c r="C5" s="22" t="s">
        <v>464</v>
      </c>
      <c r="D5" s="20"/>
      <c r="E5" s="17"/>
      <c r="F5" s="17"/>
      <c r="G5" s="17"/>
      <c r="H5" s="17"/>
      <c r="I5" s="17"/>
      <c r="J5" s="17"/>
      <c r="K5" s="17"/>
      <c r="L5" s="17"/>
      <c r="M5" s="17"/>
      <c r="N5" s="17"/>
      <c r="O5" s="17"/>
      <c r="P5" s="17"/>
      <c r="Q5" s="17"/>
      <c r="R5" s="17"/>
      <c r="S5" s="17"/>
      <c r="T5" s="17"/>
      <c r="U5" s="17"/>
      <c r="V5" s="17"/>
      <c r="W5" s="17"/>
      <c r="X5" s="17"/>
      <c r="Y5" s="17"/>
      <c r="Z5" s="17"/>
      <c r="AA5" s="17"/>
      <c r="AB5" s="17"/>
      <c r="AC5" s="17"/>
    </row>
    <row r="6">
      <c r="A6" s="17"/>
      <c r="B6" s="21">
        <v>105.0</v>
      </c>
      <c r="C6" s="22" t="s">
        <v>465</v>
      </c>
      <c r="D6" s="22" t="s">
        <v>256</v>
      </c>
      <c r="E6" s="23" t="s">
        <v>257</v>
      </c>
      <c r="F6" s="17"/>
      <c r="G6" s="17"/>
      <c r="H6" s="17"/>
      <c r="I6" s="17"/>
      <c r="J6" s="17"/>
      <c r="K6" s="17"/>
      <c r="L6" s="17"/>
      <c r="M6" s="17"/>
      <c r="N6" s="17"/>
      <c r="O6" s="17"/>
      <c r="P6" s="17"/>
      <c r="Q6" s="17"/>
      <c r="R6" s="17"/>
      <c r="S6" s="17"/>
      <c r="T6" s="17"/>
      <c r="U6" s="17"/>
      <c r="V6" s="17"/>
      <c r="W6" s="17"/>
      <c r="X6" s="17"/>
      <c r="Y6" s="17"/>
      <c r="Z6" s="17"/>
      <c r="AA6" s="17"/>
      <c r="AB6" s="17"/>
      <c r="AC6" s="17"/>
    </row>
    <row r="7">
      <c r="A7" s="17"/>
      <c r="B7" s="21">
        <v>106.0</v>
      </c>
      <c r="C7" s="22" t="s">
        <v>466</v>
      </c>
      <c r="D7" s="22" t="s">
        <v>467</v>
      </c>
      <c r="E7" s="23" t="s">
        <v>468</v>
      </c>
      <c r="F7" s="17"/>
      <c r="G7" s="17"/>
      <c r="H7" s="17"/>
      <c r="I7" s="17"/>
      <c r="J7" s="17"/>
      <c r="K7" s="17"/>
      <c r="L7" s="17"/>
      <c r="M7" s="17"/>
      <c r="N7" s="17"/>
      <c r="O7" s="17"/>
      <c r="P7" s="17"/>
      <c r="Q7" s="17"/>
      <c r="R7" s="17"/>
      <c r="S7" s="17"/>
      <c r="T7" s="17"/>
      <c r="U7" s="17"/>
      <c r="V7" s="17"/>
      <c r="W7" s="17"/>
      <c r="X7" s="17"/>
      <c r="Y7" s="17"/>
      <c r="Z7" s="17"/>
      <c r="AA7" s="17"/>
      <c r="AB7" s="17"/>
      <c r="AC7" s="17"/>
    </row>
    <row r="8">
      <c r="A8" s="17"/>
      <c r="B8" s="21">
        <v>107.0</v>
      </c>
      <c r="C8" s="22" t="s">
        <v>469</v>
      </c>
      <c r="D8" s="20"/>
      <c r="E8" s="23" t="s">
        <v>470</v>
      </c>
      <c r="F8" s="17"/>
      <c r="G8" s="17"/>
      <c r="H8" s="17"/>
      <c r="I8" s="17"/>
      <c r="J8" s="17"/>
      <c r="K8" s="17"/>
      <c r="L8" s="17"/>
      <c r="M8" s="17"/>
      <c r="N8" s="17"/>
      <c r="O8" s="17"/>
      <c r="P8" s="17"/>
      <c r="Q8" s="17"/>
      <c r="R8" s="17"/>
      <c r="S8" s="17"/>
      <c r="T8" s="17"/>
      <c r="U8" s="17"/>
      <c r="V8" s="17"/>
      <c r="W8" s="17"/>
      <c r="X8" s="17"/>
      <c r="Y8" s="17"/>
      <c r="Z8" s="17"/>
      <c r="AA8" s="17"/>
      <c r="AB8" s="17"/>
      <c r="AC8" s="17"/>
    </row>
    <row r="9">
      <c r="A9" s="17"/>
      <c r="B9" s="21">
        <v>108.0</v>
      </c>
      <c r="C9" s="22" t="s">
        <v>471</v>
      </c>
      <c r="D9" s="22" t="s">
        <v>472</v>
      </c>
      <c r="E9" s="22" t="s">
        <v>473</v>
      </c>
      <c r="F9" s="17"/>
      <c r="G9" s="17"/>
      <c r="H9" s="17"/>
      <c r="I9" s="17"/>
      <c r="J9" s="17"/>
      <c r="K9" s="17"/>
      <c r="L9" s="17"/>
      <c r="M9" s="17"/>
      <c r="N9" s="17"/>
      <c r="O9" s="17"/>
      <c r="P9" s="17"/>
      <c r="Q9" s="17"/>
      <c r="R9" s="17"/>
      <c r="S9" s="17"/>
      <c r="T9" s="17"/>
      <c r="U9" s="17"/>
      <c r="V9" s="17"/>
      <c r="W9" s="17"/>
      <c r="X9" s="17"/>
      <c r="Y9" s="17"/>
      <c r="Z9" s="17"/>
      <c r="AA9" s="17"/>
      <c r="AB9" s="17"/>
      <c r="AC9" s="17"/>
    </row>
    <row r="10">
      <c r="A10" s="15"/>
      <c r="B10" s="21">
        <v>109.0</v>
      </c>
      <c r="C10" s="22" t="s">
        <v>474</v>
      </c>
      <c r="D10" s="23" t="s">
        <v>475</v>
      </c>
      <c r="E10" s="17"/>
      <c r="F10" s="15"/>
      <c r="G10" s="15"/>
      <c r="H10" s="15"/>
      <c r="I10" s="15"/>
      <c r="J10" s="15"/>
      <c r="K10" s="15"/>
      <c r="L10" s="15"/>
      <c r="M10" s="15"/>
      <c r="N10" s="15"/>
      <c r="O10" s="15"/>
      <c r="P10" s="15"/>
      <c r="Q10" s="15"/>
      <c r="R10" s="15"/>
      <c r="S10" s="15"/>
      <c r="T10" s="15"/>
      <c r="U10" s="15"/>
      <c r="V10" s="15"/>
      <c r="W10" s="15"/>
      <c r="X10" s="15"/>
      <c r="Y10" s="15"/>
      <c r="Z10" s="15"/>
      <c r="AA10" s="15"/>
      <c r="AB10" s="15"/>
      <c r="AC10" s="15"/>
    </row>
    <row r="11">
      <c r="A11" s="15"/>
      <c r="B11" s="21">
        <v>110.0</v>
      </c>
      <c r="C11" s="22" t="s">
        <v>476</v>
      </c>
      <c r="D11" s="22" t="s">
        <v>475</v>
      </c>
      <c r="E11" s="20"/>
      <c r="F11" s="15"/>
      <c r="G11" s="15"/>
      <c r="H11" s="15"/>
      <c r="I11" s="15"/>
      <c r="J11" s="15"/>
      <c r="K11" s="15"/>
      <c r="L11" s="15"/>
      <c r="M11" s="15"/>
      <c r="N11" s="15"/>
      <c r="O11" s="15"/>
      <c r="P11" s="15"/>
      <c r="Q11" s="15"/>
      <c r="R11" s="15"/>
      <c r="S11" s="15"/>
      <c r="T11" s="15"/>
      <c r="U11" s="15"/>
      <c r="V11" s="15"/>
      <c r="W11" s="15"/>
      <c r="X11" s="15"/>
      <c r="Y11" s="15"/>
      <c r="Z11" s="15"/>
      <c r="AA11" s="15"/>
      <c r="AB11" s="15"/>
      <c r="AC11" s="15"/>
    </row>
    <row r="12">
      <c r="A12" s="15"/>
      <c r="B12" s="21">
        <v>111.0</v>
      </c>
      <c r="C12" s="22" t="s">
        <v>477</v>
      </c>
      <c r="D12" s="22" t="s">
        <v>308</v>
      </c>
      <c r="E12" s="22" t="s">
        <v>309</v>
      </c>
      <c r="F12" s="15"/>
      <c r="G12" s="15"/>
      <c r="H12" s="15"/>
      <c r="I12" s="15"/>
      <c r="J12" s="15"/>
      <c r="K12" s="15"/>
      <c r="L12" s="15"/>
      <c r="M12" s="15"/>
      <c r="N12" s="15"/>
      <c r="O12" s="15"/>
      <c r="P12" s="15"/>
      <c r="Q12" s="15"/>
      <c r="R12" s="15"/>
      <c r="S12" s="15"/>
      <c r="T12" s="15"/>
      <c r="U12" s="15"/>
      <c r="V12" s="15"/>
      <c r="W12" s="15"/>
      <c r="X12" s="15"/>
      <c r="Y12" s="15"/>
      <c r="Z12" s="15"/>
      <c r="AA12" s="15"/>
      <c r="AB12" s="15"/>
      <c r="AC12" s="15"/>
    </row>
    <row r="13">
      <c r="A13" s="15"/>
      <c r="B13" s="24">
        <v>130.0</v>
      </c>
      <c r="C13" s="24" t="s">
        <v>478</v>
      </c>
      <c r="D13" s="24" t="s">
        <v>479</v>
      </c>
      <c r="E13" s="15"/>
      <c r="F13" s="15"/>
      <c r="G13" s="15"/>
      <c r="H13" s="15"/>
      <c r="I13" s="15"/>
      <c r="J13" s="15"/>
      <c r="K13" s="15"/>
      <c r="L13" s="15"/>
      <c r="M13" s="15"/>
      <c r="N13" s="15"/>
      <c r="O13" s="15"/>
      <c r="P13" s="15"/>
      <c r="Q13" s="15"/>
      <c r="R13" s="15"/>
      <c r="S13" s="15"/>
      <c r="T13" s="15"/>
      <c r="U13" s="15"/>
      <c r="V13" s="15"/>
      <c r="W13" s="15"/>
      <c r="X13" s="15"/>
      <c r="Y13" s="15"/>
      <c r="Z13" s="15"/>
      <c r="AA13" s="15"/>
      <c r="AB13" s="15"/>
      <c r="AC13" s="15"/>
    </row>
    <row r="14">
      <c r="A14" s="16"/>
      <c r="B14" s="10" t="s">
        <v>480</v>
      </c>
      <c r="C14" s="16"/>
      <c r="F14" s="16"/>
      <c r="G14" s="16"/>
      <c r="H14" s="16"/>
      <c r="I14" s="16"/>
      <c r="J14" s="16"/>
      <c r="K14" s="16"/>
      <c r="L14" s="16"/>
      <c r="M14" s="16"/>
      <c r="N14" s="16"/>
      <c r="O14" s="16"/>
      <c r="P14" s="16"/>
      <c r="Q14" s="16"/>
      <c r="R14" s="16"/>
      <c r="S14" s="16"/>
      <c r="T14" s="16"/>
      <c r="U14" s="16"/>
      <c r="V14" s="16"/>
      <c r="W14" s="16"/>
      <c r="X14" s="16"/>
      <c r="Y14" s="16"/>
      <c r="Z14" s="16"/>
      <c r="AA14" s="16"/>
      <c r="AB14" s="16"/>
      <c r="AC14" s="16"/>
    </row>
    <row r="15">
      <c r="A15" s="17"/>
      <c r="B15" s="25">
        <v>3.0</v>
      </c>
      <c r="C15" s="2" t="s">
        <v>458</v>
      </c>
      <c r="D15" s="2" t="s">
        <v>459</v>
      </c>
      <c r="E15" s="2" t="s">
        <v>460</v>
      </c>
      <c r="F15" s="26"/>
      <c r="G15" s="26"/>
      <c r="H15" s="26"/>
      <c r="I15" s="26"/>
      <c r="J15" s="26"/>
      <c r="K15" s="26"/>
      <c r="L15" s="26"/>
      <c r="M15" s="26"/>
      <c r="N15" s="26"/>
      <c r="O15" s="26"/>
      <c r="P15" s="26"/>
      <c r="Q15" s="26"/>
      <c r="R15" s="26"/>
      <c r="S15" s="26"/>
      <c r="T15" s="26"/>
      <c r="U15" s="26"/>
      <c r="V15" s="26"/>
      <c r="W15" s="26"/>
      <c r="X15" s="26"/>
      <c r="Y15" s="26"/>
      <c r="Z15" s="26"/>
      <c r="AA15" s="26"/>
      <c r="AB15" s="26"/>
      <c r="AC15" s="26"/>
    </row>
    <row r="16">
      <c r="A16" s="17"/>
      <c r="B16" s="25">
        <v>4.0</v>
      </c>
      <c r="C16" s="2" t="s">
        <v>18</v>
      </c>
      <c r="D16" s="2" t="s">
        <v>481</v>
      </c>
      <c r="E16" s="26"/>
      <c r="F16" s="26"/>
      <c r="G16" s="26"/>
      <c r="H16" s="26"/>
      <c r="I16" s="26"/>
      <c r="J16" s="26"/>
      <c r="K16" s="26"/>
      <c r="L16" s="26"/>
      <c r="M16" s="26"/>
      <c r="N16" s="26"/>
      <c r="O16" s="26"/>
      <c r="P16" s="26"/>
      <c r="Q16" s="26"/>
      <c r="R16" s="26"/>
      <c r="S16" s="26"/>
      <c r="T16" s="26"/>
      <c r="U16" s="26"/>
      <c r="V16" s="26"/>
      <c r="W16" s="26"/>
      <c r="X16" s="26"/>
      <c r="Y16" s="26"/>
      <c r="Z16" s="26"/>
      <c r="AA16" s="26"/>
      <c r="AB16" s="26"/>
      <c r="AC16" s="26"/>
    </row>
    <row r="17">
      <c r="A17" s="17"/>
      <c r="B17" s="25">
        <f>B16+1</f>
        <v>5</v>
      </c>
      <c r="C17" s="20" t="s">
        <v>482</v>
      </c>
      <c r="D17" s="20" t="s">
        <v>483</v>
      </c>
      <c r="E17" s="20" t="s">
        <v>484</v>
      </c>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c r="A18" s="17"/>
      <c r="B18" s="21">
        <v>10.0</v>
      </c>
      <c r="C18" s="2" t="s">
        <v>38</v>
      </c>
      <c r="D18" s="2" t="s">
        <v>485</v>
      </c>
      <c r="E18" s="2" t="s">
        <v>486</v>
      </c>
      <c r="F18" s="2"/>
      <c r="G18" s="2"/>
      <c r="H18" s="26"/>
      <c r="I18" s="26"/>
      <c r="J18" s="26"/>
      <c r="K18" s="26"/>
      <c r="L18" s="26"/>
      <c r="M18" s="26"/>
      <c r="N18" s="26"/>
      <c r="O18" s="26"/>
      <c r="P18" s="26"/>
      <c r="Q18" s="26"/>
      <c r="R18" s="26"/>
      <c r="S18" s="26"/>
      <c r="T18" s="26"/>
      <c r="U18" s="26"/>
      <c r="V18" s="26"/>
      <c r="W18" s="26"/>
      <c r="X18" s="26"/>
      <c r="Y18" s="26"/>
      <c r="Z18" s="26"/>
      <c r="AA18" s="26"/>
      <c r="AB18" s="26"/>
      <c r="AC18" s="26"/>
    </row>
    <row r="19">
      <c r="A19" s="17"/>
      <c r="B19" s="21">
        <v>101.0</v>
      </c>
      <c r="C19" s="20" t="s">
        <v>487</v>
      </c>
      <c r="D19" s="20" t="s">
        <v>374</v>
      </c>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c r="A20" s="17"/>
      <c r="B20" s="25">
        <f t="shared" ref="B20:B21" si="1">B19+1</f>
        <v>102</v>
      </c>
      <c r="C20" s="20" t="s">
        <v>488</v>
      </c>
      <c r="D20" s="20" t="s">
        <v>376</v>
      </c>
      <c r="E20" s="20" t="s">
        <v>489</v>
      </c>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c r="A21" s="17"/>
      <c r="B21" s="25">
        <f t="shared" si="1"/>
        <v>103</v>
      </c>
      <c r="C21" s="20" t="s">
        <v>490</v>
      </c>
      <c r="D21" s="20" t="s">
        <v>491</v>
      </c>
      <c r="E21" s="22" t="s">
        <v>492</v>
      </c>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c r="A22" s="15"/>
      <c r="B22" s="24">
        <v>130.0</v>
      </c>
      <c r="C22" s="24" t="s">
        <v>478</v>
      </c>
      <c r="D22" s="24" t="s">
        <v>479</v>
      </c>
      <c r="E22" s="15"/>
      <c r="F22" s="15"/>
      <c r="G22" s="15"/>
      <c r="H22" s="15"/>
      <c r="I22" s="15"/>
      <c r="J22" s="15"/>
      <c r="K22" s="15"/>
      <c r="L22" s="15"/>
      <c r="M22" s="15"/>
      <c r="N22" s="15"/>
      <c r="O22" s="15"/>
      <c r="P22" s="15"/>
      <c r="Q22" s="15"/>
      <c r="R22" s="15"/>
      <c r="S22" s="15"/>
      <c r="T22" s="15"/>
      <c r="U22" s="15"/>
      <c r="V22" s="15"/>
      <c r="W22" s="15"/>
      <c r="X22" s="15"/>
      <c r="Y22" s="15"/>
      <c r="Z22" s="15"/>
      <c r="AA22" s="15"/>
      <c r="AB22" s="15"/>
      <c r="AC22" s="15"/>
    </row>
    <row r="23">
      <c r="A23" s="16"/>
      <c r="B23" s="10" t="s">
        <v>493</v>
      </c>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row>
    <row r="24">
      <c r="A24" s="15"/>
      <c r="B24" s="24">
        <v>3.0</v>
      </c>
      <c r="C24" s="24" t="s">
        <v>458</v>
      </c>
      <c r="D24" s="24" t="s">
        <v>459</v>
      </c>
      <c r="E24" s="24" t="s">
        <v>460</v>
      </c>
      <c r="F24" s="15"/>
      <c r="G24" s="15"/>
      <c r="H24" s="15"/>
      <c r="I24" s="15"/>
      <c r="J24" s="15"/>
      <c r="K24" s="15"/>
      <c r="L24" s="15"/>
      <c r="M24" s="15"/>
      <c r="N24" s="15"/>
      <c r="O24" s="15"/>
      <c r="P24" s="15"/>
      <c r="Q24" s="15"/>
      <c r="R24" s="15"/>
      <c r="S24" s="15"/>
      <c r="T24" s="15"/>
      <c r="U24" s="15"/>
      <c r="V24" s="15"/>
      <c r="W24" s="15"/>
      <c r="X24" s="15"/>
      <c r="Y24" s="15"/>
      <c r="Z24" s="15"/>
      <c r="AA24" s="15"/>
      <c r="AB24" s="15"/>
      <c r="AC24" s="15"/>
    </row>
    <row r="25">
      <c r="A25" s="15"/>
      <c r="B25" s="24">
        <v>4.0</v>
      </c>
      <c r="C25" s="24" t="s">
        <v>461</v>
      </c>
      <c r="D25" s="24" t="s">
        <v>462</v>
      </c>
      <c r="E25" s="24" t="s">
        <v>463</v>
      </c>
      <c r="F25" s="15"/>
      <c r="G25" s="15"/>
      <c r="H25" s="15"/>
      <c r="I25" s="15"/>
      <c r="J25" s="15"/>
      <c r="K25" s="15"/>
      <c r="L25" s="15"/>
      <c r="M25" s="15"/>
      <c r="N25" s="15"/>
      <c r="O25" s="15"/>
      <c r="P25" s="15"/>
      <c r="Q25" s="15"/>
      <c r="R25" s="15"/>
      <c r="S25" s="15"/>
      <c r="T25" s="15"/>
      <c r="U25" s="15"/>
      <c r="V25" s="15"/>
      <c r="W25" s="15"/>
      <c r="X25" s="15"/>
      <c r="Y25" s="15"/>
      <c r="Z25" s="15"/>
      <c r="AA25" s="15"/>
      <c r="AB25" s="15"/>
      <c r="AC25" s="15"/>
    </row>
    <row r="26">
      <c r="A26" s="15"/>
      <c r="B26" s="24">
        <v>10.0</v>
      </c>
      <c r="C26" s="24" t="s">
        <v>38</v>
      </c>
      <c r="D26" s="24" t="s">
        <v>485</v>
      </c>
      <c r="E26" s="24" t="s">
        <v>486</v>
      </c>
      <c r="F26" s="15"/>
      <c r="G26" s="15"/>
      <c r="H26" s="15"/>
      <c r="I26" s="15"/>
      <c r="J26" s="15"/>
      <c r="K26" s="15"/>
      <c r="L26" s="15"/>
      <c r="M26" s="15"/>
      <c r="N26" s="15"/>
      <c r="O26" s="15"/>
      <c r="P26" s="15"/>
      <c r="Q26" s="15"/>
      <c r="R26" s="15"/>
      <c r="S26" s="15"/>
      <c r="T26" s="15"/>
      <c r="U26" s="15"/>
      <c r="V26" s="15"/>
      <c r="W26" s="15"/>
      <c r="X26" s="15"/>
      <c r="Y26" s="15"/>
      <c r="Z26" s="15"/>
      <c r="AA26" s="15"/>
      <c r="AB26" s="15"/>
      <c r="AC26" s="15"/>
    </row>
    <row r="27">
      <c r="A27" s="15"/>
      <c r="B27" s="24">
        <v>11.0</v>
      </c>
      <c r="C27" s="24" t="s">
        <v>42</v>
      </c>
      <c r="D27" s="24" t="s">
        <v>494</v>
      </c>
      <c r="E27" s="24" t="s">
        <v>495</v>
      </c>
      <c r="F27" s="15"/>
      <c r="G27" s="15"/>
      <c r="H27" s="15"/>
      <c r="I27" s="15"/>
      <c r="J27" s="15"/>
      <c r="K27" s="15"/>
      <c r="L27" s="15"/>
      <c r="M27" s="15"/>
      <c r="N27" s="15"/>
      <c r="O27" s="15"/>
      <c r="P27" s="15"/>
      <c r="Q27" s="15"/>
      <c r="R27" s="15"/>
      <c r="S27" s="15"/>
      <c r="T27" s="15"/>
      <c r="U27" s="15"/>
      <c r="V27" s="15"/>
      <c r="W27" s="15"/>
      <c r="X27" s="15"/>
      <c r="Y27" s="15"/>
      <c r="Z27" s="15"/>
      <c r="AA27" s="15"/>
      <c r="AB27" s="15"/>
      <c r="AC27" s="15"/>
    </row>
    <row r="28">
      <c r="A28" s="15"/>
      <c r="B28" s="24">
        <v>16.0</v>
      </c>
      <c r="C28" s="24" t="s">
        <v>55</v>
      </c>
      <c r="D28" s="24" t="s">
        <v>56</v>
      </c>
      <c r="E28" s="24" t="s">
        <v>496</v>
      </c>
      <c r="F28" s="15"/>
      <c r="G28" s="15"/>
      <c r="H28" s="15"/>
      <c r="I28" s="15"/>
      <c r="J28" s="15"/>
      <c r="K28" s="15"/>
      <c r="L28" s="15"/>
      <c r="M28" s="15"/>
      <c r="N28" s="15"/>
      <c r="O28" s="15"/>
      <c r="P28" s="15"/>
      <c r="Q28" s="15"/>
      <c r="R28" s="15"/>
      <c r="S28" s="15"/>
      <c r="T28" s="15"/>
      <c r="U28" s="15"/>
      <c r="V28" s="15"/>
      <c r="W28" s="15"/>
      <c r="X28" s="15"/>
      <c r="Y28" s="15"/>
      <c r="Z28" s="15"/>
      <c r="AA28" s="15"/>
      <c r="AB28" s="15"/>
      <c r="AC28" s="15"/>
    </row>
    <row r="29">
      <c r="A29" s="15"/>
      <c r="B29" s="24">
        <v>17.0</v>
      </c>
      <c r="C29" s="24" t="s">
        <v>57</v>
      </c>
      <c r="D29" s="24" t="s">
        <v>58</v>
      </c>
      <c r="E29" s="24" t="s">
        <v>496</v>
      </c>
      <c r="F29" s="15"/>
      <c r="G29" s="15"/>
      <c r="H29" s="15"/>
      <c r="I29" s="15"/>
      <c r="J29" s="15"/>
      <c r="K29" s="15"/>
      <c r="L29" s="15"/>
      <c r="M29" s="15"/>
      <c r="N29" s="15"/>
      <c r="O29" s="15"/>
      <c r="P29" s="15"/>
      <c r="Q29" s="15"/>
      <c r="R29" s="15"/>
      <c r="S29" s="15"/>
      <c r="T29" s="15"/>
      <c r="U29" s="15"/>
      <c r="V29" s="15"/>
      <c r="W29" s="15"/>
      <c r="X29" s="15"/>
      <c r="Y29" s="15"/>
      <c r="Z29" s="15"/>
      <c r="AA29" s="15"/>
      <c r="AB29" s="15"/>
      <c r="AC29" s="15"/>
    </row>
    <row r="30">
      <c r="A30" s="15"/>
      <c r="B30" s="24">
        <v>18.0</v>
      </c>
      <c r="C30" s="24" t="s">
        <v>59</v>
      </c>
      <c r="D30" s="24" t="s">
        <v>60</v>
      </c>
      <c r="E30" s="24" t="s">
        <v>496</v>
      </c>
      <c r="F30" s="15"/>
      <c r="G30" s="15"/>
      <c r="H30" s="15"/>
      <c r="I30" s="15"/>
      <c r="J30" s="15"/>
      <c r="K30" s="15"/>
      <c r="L30" s="15"/>
      <c r="M30" s="15"/>
      <c r="N30" s="15"/>
      <c r="O30" s="15"/>
      <c r="P30" s="15"/>
      <c r="Q30" s="15"/>
      <c r="R30" s="15"/>
      <c r="S30" s="15"/>
      <c r="T30" s="15"/>
      <c r="U30" s="15"/>
      <c r="V30" s="15"/>
      <c r="W30" s="15"/>
      <c r="X30" s="15"/>
      <c r="Y30" s="15"/>
      <c r="Z30" s="15"/>
      <c r="AA30" s="15"/>
      <c r="AB30" s="15"/>
      <c r="AC30" s="15"/>
    </row>
    <row r="31">
      <c r="A31" s="15"/>
      <c r="B31" s="24">
        <v>35.0</v>
      </c>
      <c r="C31" s="24" t="s">
        <v>497</v>
      </c>
      <c r="D31" s="24" t="s">
        <v>498</v>
      </c>
      <c r="E31" s="24" t="s">
        <v>499</v>
      </c>
      <c r="F31" s="15"/>
      <c r="G31" s="15"/>
      <c r="H31" s="15"/>
      <c r="I31" s="15"/>
      <c r="J31" s="15"/>
      <c r="K31" s="15"/>
      <c r="L31" s="15"/>
      <c r="M31" s="15"/>
      <c r="N31" s="15"/>
      <c r="O31" s="15"/>
      <c r="P31" s="15"/>
      <c r="Q31" s="15"/>
      <c r="R31" s="15"/>
      <c r="S31" s="15"/>
      <c r="T31" s="15"/>
      <c r="U31" s="15"/>
      <c r="V31" s="15"/>
      <c r="W31" s="15"/>
      <c r="X31" s="15"/>
      <c r="Y31" s="15"/>
      <c r="Z31" s="15"/>
      <c r="AA31" s="15"/>
      <c r="AB31" s="15"/>
      <c r="AC31" s="15"/>
    </row>
    <row r="32">
      <c r="A32" s="15"/>
      <c r="B32" s="24" t="s">
        <v>500</v>
      </c>
      <c r="C32" s="24" t="s">
        <v>501</v>
      </c>
      <c r="D32" s="24" t="s">
        <v>502</v>
      </c>
      <c r="E32" s="24" t="s">
        <v>503</v>
      </c>
      <c r="F32" s="15"/>
      <c r="G32" s="15"/>
      <c r="H32" s="15"/>
      <c r="I32" s="15"/>
      <c r="J32" s="15"/>
      <c r="K32" s="15"/>
      <c r="L32" s="15"/>
      <c r="M32" s="15"/>
      <c r="N32" s="15"/>
      <c r="O32" s="15"/>
      <c r="P32" s="15"/>
      <c r="Q32" s="15"/>
      <c r="R32" s="15"/>
      <c r="S32" s="15"/>
      <c r="T32" s="15"/>
      <c r="U32" s="15"/>
      <c r="V32" s="15"/>
      <c r="W32" s="15"/>
      <c r="X32" s="15"/>
      <c r="Y32" s="15"/>
      <c r="Z32" s="15"/>
      <c r="AA32" s="15"/>
      <c r="AB32" s="15"/>
      <c r="AC32" s="15"/>
    </row>
    <row r="33">
      <c r="A33" s="15"/>
      <c r="B33" s="24">
        <v>36.0</v>
      </c>
      <c r="C33" s="24" t="s">
        <v>504</v>
      </c>
      <c r="D33" s="15"/>
      <c r="E33" s="24" t="s">
        <v>503</v>
      </c>
      <c r="F33" s="15"/>
      <c r="G33" s="15"/>
      <c r="H33" s="15"/>
      <c r="I33" s="15"/>
      <c r="J33" s="15"/>
      <c r="K33" s="15"/>
      <c r="L33" s="15"/>
      <c r="M33" s="15"/>
      <c r="N33" s="15"/>
      <c r="O33" s="15"/>
      <c r="P33" s="15"/>
      <c r="Q33" s="15"/>
      <c r="R33" s="15"/>
      <c r="S33" s="15"/>
      <c r="T33" s="15"/>
      <c r="U33" s="15"/>
      <c r="V33" s="15"/>
      <c r="W33" s="15"/>
      <c r="X33" s="15"/>
      <c r="Y33" s="15"/>
      <c r="Z33" s="15"/>
      <c r="AA33" s="15"/>
      <c r="AB33" s="15"/>
      <c r="AC33" s="15"/>
    </row>
    <row r="34">
      <c r="A34" s="15"/>
      <c r="B34" s="24">
        <v>37.0</v>
      </c>
      <c r="C34" s="24" t="s">
        <v>505</v>
      </c>
      <c r="D34" s="24" t="s">
        <v>506</v>
      </c>
      <c r="E34" s="24" t="s">
        <v>507</v>
      </c>
      <c r="F34" s="15"/>
      <c r="G34" s="15"/>
      <c r="H34" s="15"/>
      <c r="I34" s="15"/>
      <c r="J34" s="15"/>
      <c r="K34" s="15"/>
      <c r="L34" s="15"/>
      <c r="M34" s="15"/>
      <c r="N34" s="15"/>
      <c r="O34" s="15"/>
      <c r="P34" s="15"/>
      <c r="Q34" s="15"/>
      <c r="R34" s="15"/>
      <c r="S34" s="15"/>
      <c r="T34" s="15"/>
      <c r="U34" s="15"/>
      <c r="V34" s="15"/>
      <c r="W34" s="15"/>
      <c r="X34" s="15"/>
      <c r="Y34" s="15"/>
      <c r="Z34" s="15"/>
      <c r="AA34" s="15"/>
      <c r="AB34" s="15"/>
      <c r="AC34" s="15"/>
    </row>
    <row r="35">
      <c r="A35" s="15"/>
      <c r="B35" s="24">
        <v>67.0</v>
      </c>
      <c r="C35" s="24" t="s">
        <v>218</v>
      </c>
      <c r="D35" s="24" t="s">
        <v>508</v>
      </c>
      <c r="E35" s="24" t="s">
        <v>509</v>
      </c>
      <c r="F35" s="15"/>
      <c r="G35" s="15"/>
      <c r="H35" s="15"/>
      <c r="I35" s="15"/>
      <c r="J35" s="15"/>
      <c r="K35" s="15"/>
      <c r="L35" s="15"/>
      <c r="M35" s="15"/>
      <c r="N35" s="15"/>
      <c r="O35" s="15"/>
      <c r="P35" s="15"/>
      <c r="Q35" s="15"/>
      <c r="R35" s="15"/>
      <c r="S35" s="15"/>
      <c r="T35" s="15"/>
      <c r="U35" s="15"/>
      <c r="V35" s="15"/>
      <c r="W35" s="15"/>
      <c r="X35" s="15"/>
      <c r="Y35" s="15"/>
      <c r="Z35" s="15"/>
      <c r="AA35" s="15"/>
      <c r="AB35" s="15"/>
      <c r="AC35" s="15"/>
    </row>
    <row r="36">
      <c r="A36" s="15"/>
      <c r="B36" s="24">
        <v>68.0</v>
      </c>
      <c r="C36" s="24" t="s">
        <v>510</v>
      </c>
      <c r="D36" s="24" t="s">
        <v>511</v>
      </c>
      <c r="E36" s="24" t="s">
        <v>512</v>
      </c>
      <c r="F36" s="15"/>
      <c r="G36" s="15"/>
      <c r="H36" s="15"/>
      <c r="I36" s="15"/>
      <c r="J36" s="15"/>
      <c r="K36" s="15"/>
      <c r="L36" s="15"/>
      <c r="M36" s="15"/>
      <c r="N36" s="15"/>
      <c r="O36" s="15"/>
      <c r="P36" s="15"/>
      <c r="Q36" s="15"/>
      <c r="R36" s="15"/>
      <c r="S36" s="15"/>
      <c r="T36" s="15"/>
      <c r="U36" s="15"/>
      <c r="V36" s="15"/>
      <c r="W36" s="15"/>
      <c r="X36" s="15"/>
      <c r="Y36" s="15"/>
      <c r="Z36" s="15"/>
      <c r="AA36" s="15"/>
      <c r="AB36" s="15"/>
      <c r="AC36" s="15"/>
    </row>
    <row r="37">
      <c r="A37" s="15"/>
      <c r="B37" s="24">
        <v>69.0</v>
      </c>
      <c r="C37" s="24" t="s">
        <v>513</v>
      </c>
      <c r="D37" s="24" t="s">
        <v>514</v>
      </c>
      <c r="E37" s="24" t="s">
        <v>226</v>
      </c>
      <c r="F37" s="15"/>
      <c r="G37" s="15"/>
      <c r="H37" s="15"/>
      <c r="I37" s="15"/>
      <c r="J37" s="15"/>
      <c r="K37" s="15"/>
      <c r="L37" s="15"/>
      <c r="M37" s="15"/>
      <c r="N37" s="15"/>
      <c r="O37" s="15"/>
      <c r="P37" s="15"/>
      <c r="Q37" s="15"/>
      <c r="R37" s="15"/>
      <c r="S37" s="15"/>
      <c r="T37" s="15"/>
      <c r="U37" s="15"/>
      <c r="V37" s="15"/>
      <c r="W37" s="15"/>
      <c r="X37" s="15"/>
      <c r="Y37" s="15"/>
      <c r="Z37" s="15"/>
      <c r="AA37" s="15"/>
      <c r="AB37" s="15"/>
      <c r="AC37" s="15"/>
    </row>
    <row r="38">
      <c r="A38" s="15"/>
      <c r="B38" s="24">
        <v>70.0</v>
      </c>
      <c r="C38" s="24" t="s">
        <v>515</v>
      </c>
      <c r="D38" s="24" t="s">
        <v>516</v>
      </c>
      <c r="E38" s="24" t="s">
        <v>229</v>
      </c>
      <c r="F38" s="15"/>
      <c r="G38" s="15"/>
      <c r="H38" s="15"/>
      <c r="I38" s="15"/>
      <c r="J38" s="15"/>
      <c r="K38" s="15"/>
      <c r="L38" s="15"/>
      <c r="M38" s="15"/>
      <c r="N38" s="15"/>
      <c r="O38" s="15"/>
      <c r="P38" s="15"/>
      <c r="Q38" s="15"/>
      <c r="R38" s="15"/>
      <c r="S38" s="15"/>
      <c r="T38" s="15"/>
      <c r="U38" s="15"/>
      <c r="V38" s="15"/>
      <c r="W38" s="15"/>
      <c r="X38" s="15"/>
      <c r="Y38" s="15"/>
      <c r="Z38" s="15"/>
      <c r="AA38" s="15"/>
      <c r="AB38" s="15"/>
      <c r="AC38" s="15"/>
    </row>
    <row r="39">
      <c r="A39" s="15"/>
      <c r="B39" s="24">
        <v>80.0</v>
      </c>
      <c r="C39" s="24" t="s">
        <v>517</v>
      </c>
      <c r="D39" s="24" t="s">
        <v>518</v>
      </c>
      <c r="E39" s="15"/>
      <c r="F39" s="24" t="s">
        <v>519</v>
      </c>
      <c r="G39" s="15"/>
      <c r="H39" s="15"/>
      <c r="I39" s="15"/>
      <c r="J39" s="15"/>
      <c r="K39" s="15"/>
      <c r="L39" s="15"/>
      <c r="M39" s="15"/>
      <c r="N39" s="15"/>
      <c r="O39" s="15"/>
      <c r="P39" s="15"/>
      <c r="Q39" s="15"/>
      <c r="R39" s="15"/>
      <c r="S39" s="15"/>
      <c r="T39" s="15"/>
      <c r="U39" s="15"/>
      <c r="V39" s="15"/>
      <c r="W39" s="15"/>
      <c r="X39" s="15"/>
      <c r="Y39" s="15"/>
      <c r="Z39" s="15"/>
      <c r="AA39" s="15"/>
      <c r="AB39" s="15"/>
      <c r="AC39" s="15"/>
    </row>
    <row r="40">
      <c r="A40" s="15"/>
      <c r="B40" s="24">
        <v>85.0</v>
      </c>
      <c r="C40" s="24" t="s">
        <v>520</v>
      </c>
      <c r="D40" s="24" t="s">
        <v>521</v>
      </c>
      <c r="E40" s="15"/>
      <c r="F40" s="15"/>
      <c r="G40" s="15"/>
      <c r="H40" s="15"/>
      <c r="I40" s="15"/>
      <c r="J40" s="15"/>
      <c r="K40" s="15"/>
      <c r="L40" s="15"/>
      <c r="M40" s="15"/>
      <c r="N40" s="15"/>
      <c r="O40" s="15"/>
      <c r="P40" s="15"/>
      <c r="Q40" s="15"/>
      <c r="R40" s="15"/>
      <c r="S40" s="15"/>
      <c r="T40" s="15"/>
      <c r="U40" s="15"/>
      <c r="V40" s="15"/>
      <c r="W40" s="15"/>
      <c r="X40" s="15"/>
      <c r="Y40" s="15"/>
      <c r="Z40" s="15"/>
      <c r="AA40" s="15"/>
      <c r="AB40" s="15"/>
      <c r="AC40" s="15"/>
    </row>
    <row r="41">
      <c r="A41" s="15"/>
      <c r="B41" s="24">
        <v>86.0</v>
      </c>
      <c r="C41" s="24" t="s">
        <v>522</v>
      </c>
      <c r="D41" s="24" t="s">
        <v>523</v>
      </c>
      <c r="E41" s="24" t="s">
        <v>524</v>
      </c>
      <c r="F41" s="15"/>
      <c r="G41" s="15"/>
      <c r="H41" s="15"/>
      <c r="I41" s="15"/>
      <c r="J41" s="15"/>
      <c r="K41" s="15"/>
      <c r="L41" s="15"/>
      <c r="M41" s="15"/>
      <c r="N41" s="15"/>
      <c r="O41" s="15"/>
      <c r="P41" s="15"/>
      <c r="Q41" s="15"/>
      <c r="R41" s="15"/>
      <c r="S41" s="15"/>
      <c r="T41" s="15"/>
      <c r="U41" s="15"/>
      <c r="V41" s="15"/>
      <c r="W41" s="15"/>
      <c r="X41" s="15"/>
      <c r="Y41" s="15"/>
      <c r="Z41" s="15"/>
      <c r="AA41" s="15"/>
      <c r="AB41" s="15"/>
      <c r="AC41" s="15"/>
    </row>
    <row r="42">
      <c r="A42" s="15"/>
      <c r="B42" s="24">
        <v>87.0</v>
      </c>
      <c r="C42" s="24" t="s">
        <v>525</v>
      </c>
      <c r="D42" s="24" t="s">
        <v>526</v>
      </c>
      <c r="E42" s="24" t="s">
        <v>527</v>
      </c>
      <c r="F42" s="15"/>
      <c r="G42" s="15"/>
      <c r="H42" s="15"/>
      <c r="I42" s="15"/>
      <c r="J42" s="15"/>
      <c r="K42" s="15"/>
      <c r="L42" s="15"/>
      <c r="M42" s="15"/>
      <c r="N42" s="15"/>
      <c r="O42" s="15"/>
      <c r="P42" s="15"/>
      <c r="Q42" s="15"/>
      <c r="R42" s="15"/>
      <c r="S42" s="15"/>
      <c r="T42" s="15"/>
      <c r="U42" s="15"/>
      <c r="V42" s="15"/>
      <c r="W42" s="15"/>
      <c r="X42" s="15"/>
      <c r="Y42" s="15"/>
      <c r="Z42" s="15"/>
      <c r="AA42" s="15"/>
      <c r="AB42" s="15"/>
      <c r="AC42" s="15"/>
    </row>
    <row r="43">
      <c r="A43" s="15"/>
      <c r="B43" s="24"/>
      <c r="C43" s="24" t="s">
        <v>528</v>
      </c>
      <c r="D43" s="24" t="s">
        <v>350</v>
      </c>
      <c r="E43" s="24" t="s">
        <v>529</v>
      </c>
      <c r="F43" s="15"/>
      <c r="G43" s="15"/>
      <c r="H43" s="15"/>
      <c r="I43" s="15"/>
      <c r="J43" s="15"/>
      <c r="K43" s="15"/>
      <c r="L43" s="15"/>
      <c r="M43" s="15"/>
      <c r="N43" s="15"/>
      <c r="O43" s="15"/>
      <c r="P43" s="15"/>
      <c r="Q43" s="15"/>
      <c r="R43" s="15"/>
      <c r="S43" s="15"/>
      <c r="T43" s="15"/>
      <c r="U43" s="15"/>
      <c r="V43" s="15"/>
      <c r="W43" s="15"/>
      <c r="X43" s="15"/>
      <c r="Y43" s="15"/>
      <c r="Z43" s="15"/>
      <c r="AA43" s="15"/>
      <c r="AB43" s="15"/>
      <c r="AC43" s="15"/>
    </row>
    <row r="44">
      <c r="A44" s="15"/>
      <c r="B44" s="24">
        <v>120.0</v>
      </c>
      <c r="C44" s="24" t="s">
        <v>530</v>
      </c>
      <c r="D44" s="24" t="s">
        <v>531</v>
      </c>
      <c r="E44" s="15"/>
      <c r="F44" s="15"/>
      <c r="G44" s="15"/>
      <c r="H44" s="15"/>
      <c r="I44" s="15"/>
      <c r="J44" s="15"/>
      <c r="K44" s="15"/>
      <c r="L44" s="15"/>
      <c r="M44" s="15"/>
      <c r="N44" s="15"/>
      <c r="O44" s="15"/>
      <c r="P44" s="15"/>
      <c r="Q44" s="15"/>
      <c r="R44" s="15"/>
      <c r="S44" s="15"/>
      <c r="T44" s="15"/>
      <c r="U44" s="15"/>
      <c r="V44" s="15"/>
      <c r="W44" s="15"/>
      <c r="X44" s="15"/>
      <c r="Y44" s="15"/>
      <c r="Z44" s="15"/>
      <c r="AA44" s="15"/>
      <c r="AB44" s="15"/>
      <c r="AC44" s="15"/>
    </row>
    <row r="45">
      <c r="A45" s="15"/>
      <c r="B45" s="24">
        <v>121.0</v>
      </c>
      <c r="C45" s="24" t="s">
        <v>532</v>
      </c>
      <c r="D45" s="24" t="s">
        <v>533</v>
      </c>
      <c r="E45" s="15"/>
      <c r="F45" s="15"/>
      <c r="G45" s="15"/>
      <c r="H45" s="15"/>
      <c r="I45" s="15"/>
      <c r="J45" s="15"/>
      <c r="K45" s="15"/>
      <c r="L45" s="15"/>
      <c r="M45" s="15"/>
      <c r="N45" s="15"/>
      <c r="O45" s="15"/>
      <c r="P45" s="15"/>
      <c r="Q45" s="15"/>
      <c r="R45" s="15"/>
      <c r="S45" s="15"/>
      <c r="T45" s="15"/>
      <c r="U45" s="15"/>
      <c r="V45" s="15"/>
      <c r="W45" s="15"/>
      <c r="X45" s="15"/>
      <c r="Y45" s="15"/>
      <c r="Z45" s="15"/>
      <c r="AA45" s="15"/>
      <c r="AB45" s="15"/>
      <c r="AC45" s="15"/>
    </row>
    <row r="46">
      <c r="A46" s="15"/>
      <c r="B46" s="24">
        <v>122.0</v>
      </c>
      <c r="C46" s="24" t="s">
        <v>534</v>
      </c>
      <c r="D46" s="24" t="s">
        <v>535</v>
      </c>
      <c r="E46" s="24" t="s">
        <v>536</v>
      </c>
      <c r="F46" s="15"/>
      <c r="G46" s="15"/>
      <c r="H46" s="15"/>
      <c r="I46" s="15"/>
      <c r="J46" s="15"/>
      <c r="K46" s="15"/>
      <c r="L46" s="15"/>
      <c r="M46" s="15"/>
      <c r="N46" s="15"/>
      <c r="O46" s="15"/>
      <c r="P46" s="15"/>
      <c r="Q46" s="15"/>
      <c r="R46" s="15"/>
      <c r="S46" s="15"/>
      <c r="T46" s="15"/>
      <c r="U46" s="15"/>
      <c r="V46" s="15"/>
      <c r="W46" s="15"/>
      <c r="X46" s="15"/>
      <c r="Y46" s="15"/>
      <c r="Z46" s="15"/>
      <c r="AA46" s="15"/>
      <c r="AB46" s="15"/>
      <c r="AC46" s="15"/>
    </row>
    <row r="47">
      <c r="A47" s="15"/>
      <c r="B47" s="24">
        <v>123.0</v>
      </c>
      <c r="C47" s="24" t="s">
        <v>537</v>
      </c>
      <c r="D47" s="24" t="s">
        <v>538</v>
      </c>
      <c r="E47" s="15"/>
      <c r="F47" s="15"/>
      <c r="G47" s="15"/>
      <c r="H47" s="15"/>
      <c r="I47" s="15"/>
      <c r="J47" s="15"/>
      <c r="K47" s="15"/>
      <c r="L47" s="15"/>
      <c r="M47" s="15"/>
      <c r="N47" s="15"/>
      <c r="O47" s="15"/>
      <c r="P47" s="15"/>
      <c r="Q47" s="15"/>
      <c r="R47" s="15"/>
      <c r="S47" s="15"/>
      <c r="T47" s="15"/>
      <c r="U47" s="15"/>
      <c r="V47" s="15"/>
      <c r="W47" s="15"/>
      <c r="X47" s="15"/>
      <c r="Y47" s="15"/>
      <c r="Z47" s="15"/>
      <c r="AA47" s="15"/>
      <c r="AB47" s="15"/>
      <c r="AC47" s="15"/>
    </row>
    <row r="48">
      <c r="A48" s="15"/>
      <c r="B48" s="24" t="s">
        <v>539</v>
      </c>
      <c r="C48" s="24" t="s">
        <v>540</v>
      </c>
      <c r="D48" s="24" t="s">
        <v>541</v>
      </c>
      <c r="E48" s="24" t="s">
        <v>542</v>
      </c>
      <c r="F48" s="15"/>
      <c r="G48" s="15"/>
      <c r="H48" s="15"/>
      <c r="I48" s="15"/>
      <c r="J48" s="15"/>
      <c r="K48" s="15"/>
      <c r="L48" s="15"/>
      <c r="M48" s="15"/>
      <c r="N48" s="15"/>
      <c r="O48" s="15"/>
      <c r="P48" s="15"/>
      <c r="Q48" s="15"/>
      <c r="R48" s="15"/>
      <c r="S48" s="15"/>
      <c r="T48" s="15"/>
      <c r="U48" s="15"/>
      <c r="V48" s="15"/>
      <c r="W48" s="15"/>
      <c r="X48" s="15"/>
      <c r="Y48" s="15"/>
      <c r="Z48" s="15"/>
      <c r="AA48" s="15"/>
      <c r="AB48" s="15"/>
      <c r="AC48" s="15"/>
    </row>
    <row r="49">
      <c r="A49" s="15"/>
      <c r="B49" s="24">
        <v>130.0</v>
      </c>
      <c r="C49" s="24" t="s">
        <v>478</v>
      </c>
      <c r="D49" s="24" t="s">
        <v>479</v>
      </c>
      <c r="E49" s="15"/>
      <c r="F49" s="15"/>
      <c r="G49" s="15"/>
      <c r="H49" s="15"/>
      <c r="I49" s="15"/>
      <c r="J49" s="15"/>
      <c r="K49" s="15"/>
      <c r="L49" s="15"/>
      <c r="M49" s="15"/>
      <c r="N49" s="15"/>
      <c r="O49" s="15"/>
      <c r="P49" s="15"/>
      <c r="Q49" s="15"/>
      <c r="R49" s="15"/>
      <c r="S49" s="15"/>
      <c r="T49" s="15"/>
      <c r="U49" s="15"/>
      <c r="V49" s="15"/>
      <c r="W49" s="15"/>
      <c r="X49" s="15"/>
      <c r="Y49" s="15"/>
      <c r="Z49" s="15"/>
      <c r="AA49" s="15"/>
      <c r="AB49" s="15"/>
      <c r="AC49" s="15"/>
    </row>
    <row r="50">
      <c r="A50" s="16"/>
      <c r="B50" s="10" t="s">
        <v>543</v>
      </c>
      <c r="C50" s="10" t="s">
        <v>544</v>
      </c>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row>
    <row r="51">
      <c r="A51" s="26"/>
      <c r="B51" s="27">
        <v>3.0</v>
      </c>
      <c r="C51" s="26" t="s">
        <v>458</v>
      </c>
      <c r="D51" s="26" t="s">
        <v>459</v>
      </c>
      <c r="E51" s="26" t="s">
        <v>460</v>
      </c>
      <c r="F51" s="26"/>
      <c r="G51" s="26"/>
      <c r="H51" s="26"/>
      <c r="I51" s="26"/>
      <c r="J51" s="26"/>
      <c r="K51" s="26"/>
      <c r="L51" s="26"/>
      <c r="M51" s="26"/>
      <c r="N51" s="26"/>
      <c r="O51" s="26"/>
      <c r="P51" s="26"/>
      <c r="Q51" s="26"/>
      <c r="R51" s="26"/>
      <c r="S51" s="26"/>
      <c r="T51" s="26"/>
      <c r="U51" s="26"/>
      <c r="V51" s="26"/>
      <c r="W51" s="26"/>
      <c r="X51" s="26"/>
      <c r="Y51" s="26"/>
      <c r="Z51" s="26"/>
      <c r="AA51" s="26"/>
      <c r="AB51" s="26"/>
      <c r="AC51" s="15"/>
    </row>
    <row r="52">
      <c r="A52" s="26"/>
      <c r="B52" s="27">
        <v>4.0</v>
      </c>
      <c r="C52" s="26" t="s">
        <v>461</v>
      </c>
      <c r="D52" s="26" t="s">
        <v>462</v>
      </c>
      <c r="E52" s="26" t="s">
        <v>463</v>
      </c>
      <c r="F52" s="26"/>
      <c r="G52" s="26"/>
      <c r="H52" s="26"/>
      <c r="I52" s="26"/>
      <c r="J52" s="26"/>
      <c r="K52" s="26"/>
      <c r="L52" s="26"/>
      <c r="M52" s="26"/>
      <c r="N52" s="26"/>
      <c r="O52" s="26"/>
      <c r="P52" s="26"/>
      <c r="Q52" s="26"/>
      <c r="R52" s="26"/>
      <c r="S52" s="26"/>
      <c r="T52" s="26"/>
      <c r="U52" s="26"/>
      <c r="V52" s="26"/>
      <c r="W52" s="26"/>
      <c r="X52" s="26"/>
      <c r="Y52" s="26"/>
      <c r="Z52" s="26"/>
      <c r="AA52" s="26"/>
      <c r="AB52" s="26"/>
      <c r="AC52" s="15"/>
    </row>
    <row r="53">
      <c r="A53" s="26"/>
      <c r="B53" s="28">
        <v>53.0</v>
      </c>
      <c r="C53" s="29" t="s">
        <v>164</v>
      </c>
      <c r="D53" s="29" t="s">
        <v>165</v>
      </c>
      <c r="E53" s="29" t="s">
        <v>545</v>
      </c>
      <c r="F53" s="26"/>
      <c r="G53" s="26"/>
      <c r="H53" s="26"/>
      <c r="I53" s="26"/>
      <c r="J53" s="26"/>
      <c r="K53" s="26"/>
      <c r="L53" s="26"/>
      <c r="M53" s="26"/>
      <c r="N53" s="26"/>
      <c r="O53" s="26"/>
      <c r="P53" s="26"/>
      <c r="Q53" s="26"/>
      <c r="R53" s="26"/>
      <c r="S53" s="26"/>
      <c r="T53" s="26"/>
      <c r="U53" s="26"/>
      <c r="V53" s="26"/>
      <c r="W53" s="26"/>
      <c r="X53" s="26"/>
      <c r="Y53" s="26"/>
      <c r="Z53" s="26"/>
      <c r="AA53" s="26"/>
      <c r="AB53" s="26"/>
      <c r="AC53" s="15"/>
    </row>
    <row r="54">
      <c r="A54" s="26"/>
      <c r="B54" s="28">
        <v>54.0</v>
      </c>
      <c r="C54" s="29" t="s">
        <v>167</v>
      </c>
      <c r="D54" s="29" t="s">
        <v>168</v>
      </c>
      <c r="E54" s="29" t="s">
        <v>546</v>
      </c>
      <c r="F54" s="26"/>
      <c r="G54" s="26"/>
      <c r="H54" s="26"/>
      <c r="I54" s="26"/>
      <c r="J54" s="26"/>
      <c r="K54" s="26"/>
      <c r="L54" s="26"/>
      <c r="M54" s="26"/>
      <c r="N54" s="26"/>
      <c r="O54" s="26"/>
      <c r="P54" s="26"/>
      <c r="Q54" s="26"/>
      <c r="R54" s="26"/>
      <c r="S54" s="26"/>
      <c r="T54" s="26"/>
      <c r="U54" s="26"/>
      <c r="V54" s="26"/>
      <c r="W54" s="26"/>
      <c r="X54" s="26"/>
      <c r="Y54" s="26"/>
      <c r="Z54" s="26"/>
      <c r="AA54" s="26"/>
      <c r="AB54" s="26"/>
      <c r="AC54" s="15"/>
    </row>
    <row r="55">
      <c r="A55" s="26"/>
      <c r="B55" s="28" t="s">
        <v>539</v>
      </c>
      <c r="C55" s="29" t="s">
        <v>540</v>
      </c>
      <c r="D55" s="29"/>
      <c r="E55" s="29" t="s">
        <v>547</v>
      </c>
      <c r="F55" s="26"/>
      <c r="G55" s="26"/>
      <c r="H55" s="26"/>
      <c r="I55" s="26"/>
      <c r="J55" s="26"/>
      <c r="K55" s="26"/>
      <c r="L55" s="26"/>
      <c r="M55" s="26"/>
      <c r="N55" s="26"/>
      <c r="O55" s="26"/>
      <c r="P55" s="26"/>
      <c r="Q55" s="26"/>
      <c r="R55" s="26"/>
      <c r="S55" s="26"/>
      <c r="T55" s="26"/>
      <c r="U55" s="26"/>
      <c r="V55" s="26"/>
      <c r="W55" s="26"/>
      <c r="X55" s="26"/>
      <c r="Y55" s="26"/>
      <c r="Z55" s="26"/>
      <c r="AA55" s="26"/>
      <c r="AB55" s="26"/>
      <c r="AC55" s="15"/>
    </row>
    <row r="56">
      <c r="A56" s="26"/>
      <c r="B56" s="28">
        <v>78.0</v>
      </c>
      <c r="C56" s="29" t="s">
        <v>548</v>
      </c>
      <c r="D56" s="29" t="s">
        <v>549</v>
      </c>
      <c r="E56" s="29" t="s">
        <v>327</v>
      </c>
      <c r="F56" s="26"/>
      <c r="G56" s="26"/>
      <c r="H56" s="26"/>
      <c r="I56" s="26"/>
      <c r="J56" s="26"/>
      <c r="K56" s="26"/>
      <c r="L56" s="26"/>
      <c r="M56" s="26"/>
      <c r="N56" s="26"/>
      <c r="O56" s="26"/>
      <c r="P56" s="26"/>
      <c r="Q56" s="26"/>
      <c r="R56" s="26"/>
      <c r="S56" s="26"/>
      <c r="T56" s="26"/>
      <c r="U56" s="26"/>
      <c r="V56" s="26"/>
      <c r="W56" s="26"/>
      <c r="X56" s="26"/>
      <c r="Y56" s="26"/>
      <c r="Z56" s="26"/>
      <c r="AA56" s="26"/>
      <c r="AB56" s="26"/>
      <c r="AC56" s="15"/>
    </row>
    <row r="57">
      <c r="A57" s="26"/>
      <c r="B57" s="28">
        <v>79.0</v>
      </c>
      <c r="C57" s="29" t="s">
        <v>550</v>
      </c>
      <c r="D57" s="29" t="s">
        <v>551</v>
      </c>
      <c r="E57" s="29" t="s">
        <v>552</v>
      </c>
      <c r="F57" s="26"/>
      <c r="G57" s="26"/>
      <c r="H57" s="26"/>
      <c r="I57" s="26"/>
      <c r="J57" s="26"/>
      <c r="K57" s="26"/>
      <c r="L57" s="26"/>
      <c r="M57" s="26"/>
      <c r="N57" s="26"/>
      <c r="O57" s="26"/>
      <c r="P57" s="26"/>
      <c r="Q57" s="26"/>
      <c r="R57" s="26"/>
      <c r="S57" s="26"/>
      <c r="T57" s="26"/>
      <c r="U57" s="26"/>
      <c r="V57" s="26"/>
      <c r="W57" s="26"/>
      <c r="X57" s="26"/>
      <c r="Y57" s="26"/>
      <c r="Z57" s="26"/>
      <c r="AA57" s="26"/>
      <c r="AB57" s="26"/>
      <c r="AC57" s="15"/>
    </row>
    <row r="58">
      <c r="A58" s="26"/>
      <c r="B58" s="28">
        <v>120.0</v>
      </c>
      <c r="C58" s="29" t="s">
        <v>553</v>
      </c>
      <c r="D58" s="29"/>
      <c r="E58" s="29" t="s">
        <v>554</v>
      </c>
      <c r="F58" s="26"/>
      <c r="G58" s="26"/>
      <c r="H58" s="26"/>
      <c r="I58" s="26"/>
      <c r="J58" s="26"/>
      <c r="K58" s="26"/>
      <c r="L58" s="26"/>
      <c r="M58" s="26"/>
      <c r="N58" s="26"/>
      <c r="O58" s="26"/>
      <c r="P58" s="26"/>
      <c r="Q58" s="26"/>
      <c r="R58" s="26"/>
      <c r="S58" s="26"/>
      <c r="T58" s="26"/>
      <c r="U58" s="26"/>
      <c r="V58" s="26"/>
      <c r="W58" s="26"/>
      <c r="X58" s="26"/>
      <c r="Y58" s="26"/>
      <c r="Z58" s="26"/>
      <c r="AA58" s="26"/>
      <c r="AB58" s="26"/>
      <c r="AC58" s="15"/>
    </row>
    <row r="59">
      <c r="A59" s="26"/>
      <c r="B59" s="28">
        <v>67.0</v>
      </c>
      <c r="C59" s="29" t="s">
        <v>218</v>
      </c>
      <c r="D59" s="29" t="s">
        <v>508</v>
      </c>
      <c r="E59" s="29" t="s">
        <v>509</v>
      </c>
      <c r="F59" s="26"/>
      <c r="G59" s="26"/>
      <c r="H59" s="26"/>
      <c r="I59" s="26"/>
      <c r="J59" s="26"/>
      <c r="K59" s="26"/>
      <c r="L59" s="26"/>
      <c r="M59" s="26"/>
      <c r="N59" s="26"/>
      <c r="O59" s="26"/>
      <c r="P59" s="26"/>
      <c r="Q59" s="26"/>
      <c r="R59" s="26"/>
      <c r="S59" s="26"/>
      <c r="T59" s="26"/>
      <c r="U59" s="26"/>
      <c r="V59" s="26"/>
      <c r="W59" s="26"/>
      <c r="X59" s="26"/>
      <c r="Y59" s="26"/>
      <c r="Z59" s="26"/>
      <c r="AA59" s="26"/>
      <c r="AB59" s="26"/>
      <c r="AC59" s="15"/>
    </row>
    <row r="60">
      <c r="A60" s="26"/>
      <c r="B60" s="28">
        <v>116.0</v>
      </c>
      <c r="C60" s="29" t="s">
        <v>555</v>
      </c>
      <c r="D60" s="29" t="s">
        <v>322</v>
      </c>
      <c r="E60" s="29" t="s">
        <v>556</v>
      </c>
      <c r="F60" s="26"/>
      <c r="G60" s="26"/>
      <c r="H60" s="26"/>
      <c r="I60" s="26"/>
      <c r="J60" s="26"/>
      <c r="K60" s="26"/>
      <c r="L60" s="26"/>
      <c r="M60" s="26"/>
      <c r="N60" s="26"/>
      <c r="O60" s="26"/>
      <c r="P60" s="26"/>
      <c r="Q60" s="26"/>
      <c r="R60" s="26"/>
      <c r="S60" s="26"/>
      <c r="T60" s="26"/>
      <c r="U60" s="26"/>
      <c r="V60" s="26"/>
      <c r="W60" s="26"/>
      <c r="X60" s="26"/>
      <c r="Y60" s="26"/>
      <c r="Z60" s="26"/>
      <c r="AA60" s="26"/>
      <c r="AB60" s="26"/>
      <c r="AC60" s="15"/>
    </row>
    <row r="61">
      <c r="A61" s="26"/>
      <c r="B61" s="28">
        <v>80.0</v>
      </c>
      <c r="C61" s="29" t="s">
        <v>517</v>
      </c>
      <c r="D61" s="29" t="s">
        <v>518</v>
      </c>
      <c r="E61" s="26"/>
      <c r="F61" s="29" t="s">
        <v>519</v>
      </c>
      <c r="G61" s="26"/>
      <c r="H61" s="26"/>
      <c r="I61" s="26"/>
      <c r="J61" s="26"/>
      <c r="K61" s="26"/>
      <c r="L61" s="26"/>
      <c r="M61" s="26"/>
      <c r="N61" s="26"/>
      <c r="O61" s="26"/>
      <c r="P61" s="26"/>
      <c r="Q61" s="26"/>
      <c r="R61" s="26"/>
      <c r="S61" s="26"/>
      <c r="T61" s="26"/>
      <c r="U61" s="26"/>
      <c r="V61" s="26"/>
      <c r="W61" s="26"/>
      <c r="X61" s="26"/>
      <c r="Y61" s="26"/>
      <c r="Z61" s="26"/>
      <c r="AA61" s="26"/>
      <c r="AB61" s="26"/>
      <c r="AC61" s="15"/>
    </row>
    <row r="62">
      <c r="A62" s="26"/>
      <c r="B62" s="28">
        <v>92.0</v>
      </c>
      <c r="C62" s="29" t="s">
        <v>557</v>
      </c>
      <c r="D62" s="29" t="s">
        <v>558</v>
      </c>
      <c r="E62" s="29" t="s">
        <v>559</v>
      </c>
      <c r="F62" s="26"/>
      <c r="G62" s="26"/>
      <c r="H62" s="26"/>
      <c r="I62" s="26"/>
      <c r="J62" s="26"/>
      <c r="K62" s="26"/>
      <c r="L62" s="26"/>
      <c r="M62" s="26"/>
      <c r="N62" s="26"/>
      <c r="O62" s="26"/>
      <c r="P62" s="26"/>
      <c r="Q62" s="26"/>
      <c r="R62" s="26"/>
      <c r="S62" s="26"/>
      <c r="T62" s="26"/>
      <c r="U62" s="26"/>
      <c r="V62" s="26"/>
      <c r="W62" s="26"/>
      <c r="X62" s="26"/>
      <c r="Y62" s="26"/>
      <c r="Z62" s="26"/>
      <c r="AA62" s="26"/>
      <c r="AB62" s="26"/>
      <c r="AC62" s="15"/>
    </row>
    <row r="63">
      <c r="A63" s="26"/>
      <c r="B63" s="28" t="s">
        <v>500</v>
      </c>
      <c r="C63" s="29" t="s">
        <v>501</v>
      </c>
      <c r="D63" s="29" t="s">
        <v>560</v>
      </c>
      <c r="E63" s="29" t="s">
        <v>561</v>
      </c>
      <c r="F63" s="26"/>
      <c r="G63" s="26"/>
      <c r="H63" s="26"/>
      <c r="I63" s="26"/>
      <c r="J63" s="26"/>
      <c r="K63" s="26"/>
      <c r="L63" s="26"/>
      <c r="M63" s="26"/>
      <c r="N63" s="26"/>
      <c r="O63" s="26"/>
      <c r="P63" s="26"/>
      <c r="Q63" s="26"/>
      <c r="R63" s="26"/>
      <c r="S63" s="26"/>
      <c r="T63" s="26"/>
      <c r="U63" s="26"/>
      <c r="V63" s="26"/>
      <c r="W63" s="26"/>
      <c r="X63" s="26"/>
      <c r="Y63" s="26"/>
      <c r="Z63" s="26"/>
      <c r="AA63" s="26"/>
      <c r="AB63" s="26"/>
      <c r="AC63" s="15"/>
    </row>
    <row r="64">
      <c r="A64" s="26"/>
      <c r="B64" s="28">
        <v>65.0</v>
      </c>
      <c r="C64" s="29" t="s">
        <v>205</v>
      </c>
      <c r="D64" s="29" t="s">
        <v>562</v>
      </c>
      <c r="E64" s="29" t="s">
        <v>563</v>
      </c>
      <c r="F64" s="26"/>
      <c r="G64" s="26"/>
      <c r="H64" s="26"/>
      <c r="I64" s="26"/>
      <c r="J64" s="26"/>
      <c r="K64" s="26"/>
      <c r="L64" s="26"/>
      <c r="M64" s="26"/>
      <c r="N64" s="26"/>
      <c r="O64" s="26"/>
      <c r="P64" s="26"/>
      <c r="Q64" s="26"/>
      <c r="R64" s="26"/>
      <c r="S64" s="26"/>
      <c r="T64" s="26"/>
      <c r="U64" s="26"/>
      <c r="V64" s="26"/>
      <c r="W64" s="26"/>
      <c r="X64" s="26"/>
      <c r="Y64" s="26"/>
      <c r="Z64" s="26"/>
      <c r="AA64" s="26"/>
      <c r="AB64" s="26"/>
      <c r="AC64" s="15"/>
    </row>
    <row r="65">
      <c r="A65" s="26"/>
      <c r="B65" s="28">
        <v>66.0</v>
      </c>
      <c r="C65" s="29" t="s">
        <v>564</v>
      </c>
      <c r="D65" s="29" t="s">
        <v>565</v>
      </c>
      <c r="E65" s="29" t="s">
        <v>566</v>
      </c>
      <c r="F65" s="26"/>
      <c r="G65" s="26"/>
      <c r="H65" s="26"/>
      <c r="I65" s="26"/>
      <c r="J65" s="26"/>
      <c r="K65" s="26"/>
      <c r="L65" s="26"/>
      <c r="M65" s="26"/>
      <c r="N65" s="26"/>
      <c r="O65" s="26"/>
      <c r="P65" s="26"/>
      <c r="Q65" s="26"/>
      <c r="R65" s="26"/>
      <c r="S65" s="26"/>
      <c r="T65" s="26"/>
      <c r="U65" s="26"/>
      <c r="V65" s="26"/>
      <c r="W65" s="26"/>
      <c r="X65" s="26"/>
      <c r="Y65" s="26"/>
      <c r="Z65" s="26"/>
      <c r="AA65" s="26"/>
      <c r="AB65" s="26"/>
      <c r="AC65" s="15"/>
    </row>
    <row r="66">
      <c r="A66" s="26"/>
      <c r="B66" s="28" t="s">
        <v>567</v>
      </c>
      <c r="C66" s="26" t="s">
        <v>568</v>
      </c>
      <c r="D66" s="26" t="s">
        <v>569</v>
      </c>
      <c r="E66" s="26" t="s">
        <v>570</v>
      </c>
      <c r="F66" s="26" t="s">
        <v>571</v>
      </c>
      <c r="G66" s="26"/>
      <c r="H66" s="26"/>
      <c r="I66" s="26"/>
      <c r="J66" s="26"/>
      <c r="K66" s="26"/>
      <c r="L66" s="26"/>
      <c r="M66" s="26"/>
      <c r="N66" s="26"/>
      <c r="O66" s="26"/>
      <c r="P66" s="26"/>
      <c r="Q66" s="26"/>
      <c r="R66" s="26"/>
      <c r="S66" s="26"/>
      <c r="T66" s="26"/>
      <c r="U66" s="26"/>
      <c r="V66" s="26"/>
      <c r="W66" s="26"/>
      <c r="X66" s="26"/>
      <c r="Y66" s="26"/>
      <c r="Z66" s="26"/>
      <c r="AA66" s="26"/>
      <c r="AB66" s="26"/>
      <c r="AC66" s="15"/>
    </row>
    <row r="67">
      <c r="A67" s="15"/>
      <c r="B67" s="24">
        <v>130.0</v>
      </c>
      <c r="C67" s="24" t="s">
        <v>478</v>
      </c>
      <c r="D67" s="24" t="s">
        <v>479</v>
      </c>
      <c r="E67" s="15"/>
      <c r="F67" s="15"/>
      <c r="G67" s="15"/>
      <c r="H67" s="15"/>
      <c r="I67" s="15"/>
      <c r="J67" s="15"/>
      <c r="K67" s="15"/>
      <c r="L67" s="15"/>
      <c r="M67" s="15"/>
      <c r="N67" s="15"/>
      <c r="O67" s="15"/>
      <c r="P67" s="15"/>
      <c r="Q67" s="15"/>
      <c r="R67" s="15"/>
      <c r="S67" s="15"/>
      <c r="T67" s="15"/>
      <c r="U67" s="15"/>
      <c r="V67" s="15"/>
      <c r="W67" s="15"/>
      <c r="X67" s="15"/>
      <c r="Y67" s="15"/>
      <c r="Z67" s="15"/>
      <c r="AA67" s="15"/>
      <c r="AB67" s="15"/>
      <c r="AC67" s="15"/>
    </row>
    <row r="68">
      <c r="A68" s="16"/>
      <c r="B68" s="10" t="s">
        <v>572</v>
      </c>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row>
    <row r="69">
      <c r="A69" s="17"/>
      <c r="B69" s="18">
        <v>3.0</v>
      </c>
      <c r="C69" s="30" t="s">
        <v>458</v>
      </c>
      <c r="D69" s="30" t="s">
        <v>459</v>
      </c>
      <c r="E69" s="30" t="s">
        <v>460</v>
      </c>
      <c r="F69" s="26"/>
      <c r="G69" s="26"/>
      <c r="H69" s="26"/>
      <c r="I69" s="26"/>
      <c r="J69" s="26"/>
      <c r="K69" s="26"/>
      <c r="L69" s="26"/>
      <c r="M69" s="26"/>
      <c r="N69" s="26"/>
      <c r="O69" s="26"/>
      <c r="P69" s="26"/>
      <c r="Q69" s="26"/>
      <c r="R69" s="26"/>
      <c r="S69" s="26"/>
      <c r="T69" s="26"/>
      <c r="U69" s="26"/>
      <c r="V69" s="26"/>
      <c r="W69" s="26"/>
      <c r="X69" s="26"/>
      <c r="Y69" s="26"/>
      <c r="Z69" s="26"/>
      <c r="AA69" s="26"/>
      <c r="AB69" s="26"/>
      <c r="AC69" s="26"/>
    </row>
    <row r="70">
      <c r="A70" s="17"/>
      <c r="B70" s="18">
        <v>4.0</v>
      </c>
      <c r="C70" s="30" t="s">
        <v>461</v>
      </c>
      <c r="D70" s="30" t="s">
        <v>462</v>
      </c>
      <c r="E70" s="26" t="s">
        <v>463</v>
      </c>
      <c r="F70" s="26"/>
      <c r="G70" s="26"/>
      <c r="H70" s="26"/>
      <c r="I70" s="26"/>
      <c r="J70" s="26"/>
      <c r="K70" s="26"/>
      <c r="L70" s="26"/>
      <c r="M70" s="26"/>
      <c r="N70" s="26"/>
      <c r="O70" s="26"/>
      <c r="P70" s="26"/>
      <c r="Q70" s="26"/>
      <c r="R70" s="26"/>
      <c r="S70" s="26"/>
      <c r="T70" s="26"/>
      <c r="U70" s="26"/>
      <c r="V70" s="26"/>
      <c r="W70" s="26"/>
      <c r="X70" s="26"/>
      <c r="Y70" s="26"/>
      <c r="Z70" s="26"/>
      <c r="AA70" s="26"/>
      <c r="AB70" s="26"/>
      <c r="AC70" s="26"/>
    </row>
    <row r="71" hidden="1">
      <c r="A71" s="17"/>
      <c r="B71" s="5">
        <v>5.0</v>
      </c>
      <c r="C71" s="22" t="s">
        <v>573</v>
      </c>
      <c r="D71" s="22" t="s">
        <v>574</v>
      </c>
      <c r="E71" s="22" t="s">
        <v>575</v>
      </c>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hidden="1">
      <c r="A72" s="15"/>
      <c r="B72" s="24">
        <v>6.0</v>
      </c>
      <c r="C72" s="24" t="s">
        <v>576</v>
      </c>
      <c r="D72" s="24" t="s">
        <v>24</v>
      </c>
      <c r="E72" s="24" t="s">
        <v>577</v>
      </c>
      <c r="F72" s="15"/>
      <c r="G72" s="15"/>
      <c r="H72" s="15"/>
      <c r="I72" s="15"/>
      <c r="J72" s="15"/>
      <c r="K72" s="15"/>
      <c r="L72" s="15"/>
      <c r="M72" s="15"/>
      <c r="N72" s="15"/>
      <c r="O72" s="15"/>
      <c r="P72" s="15"/>
      <c r="Q72" s="15"/>
      <c r="R72" s="15"/>
      <c r="S72" s="15"/>
      <c r="T72" s="15"/>
      <c r="U72" s="15"/>
      <c r="V72" s="15"/>
      <c r="W72" s="15"/>
      <c r="X72" s="15"/>
      <c r="Y72" s="15"/>
      <c r="Z72" s="15"/>
      <c r="AA72" s="15"/>
      <c r="AB72" s="15"/>
      <c r="AC72" s="15"/>
    </row>
    <row r="73" hidden="1">
      <c r="A73" s="15"/>
      <c r="B73" s="24">
        <v>7.0</v>
      </c>
      <c r="C73" s="24" t="s">
        <v>578</v>
      </c>
      <c r="D73" s="24" t="s">
        <v>579</v>
      </c>
      <c r="E73" s="15"/>
      <c r="F73" s="15"/>
      <c r="G73" s="15"/>
      <c r="H73" s="15"/>
      <c r="I73" s="15"/>
      <c r="J73" s="15"/>
      <c r="K73" s="15"/>
      <c r="L73" s="15"/>
      <c r="M73" s="15"/>
      <c r="N73" s="15"/>
      <c r="O73" s="15"/>
      <c r="P73" s="15"/>
      <c r="Q73" s="15"/>
      <c r="R73" s="15"/>
      <c r="S73" s="15"/>
      <c r="T73" s="15"/>
      <c r="U73" s="15"/>
      <c r="V73" s="15"/>
      <c r="W73" s="15"/>
      <c r="X73" s="15"/>
      <c r="Y73" s="15"/>
      <c r="Z73" s="15"/>
      <c r="AA73" s="15"/>
      <c r="AB73" s="15"/>
      <c r="AC73" s="15"/>
    </row>
    <row r="74" hidden="1">
      <c r="A74" s="15"/>
      <c r="B74" s="24">
        <v>8.0</v>
      </c>
      <c r="C74" s="24" t="s">
        <v>580</v>
      </c>
      <c r="D74" s="24" t="s">
        <v>581</v>
      </c>
      <c r="E74" s="24" t="s">
        <v>582</v>
      </c>
      <c r="F74" s="15"/>
      <c r="G74" s="15"/>
      <c r="H74" s="15"/>
      <c r="I74" s="15"/>
      <c r="J74" s="15"/>
      <c r="K74" s="15"/>
      <c r="L74" s="15"/>
      <c r="M74" s="15"/>
      <c r="N74" s="15"/>
      <c r="O74" s="15"/>
      <c r="P74" s="15"/>
      <c r="Q74" s="15"/>
      <c r="R74" s="15"/>
      <c r="S74" s="15"/>
      <c r="T74" s="15"/>
      <c r="U74" s="15"/>
      <c r="V74" s="15"/>
      <c r="W74" s="15"/>
      <c r="X74" s="15"/>
      <c r="Y74" s="15"/>
      <c r="Z74" s="15"/>
      <c r="AA74" s="15"/>
      <c r="AB74" s="15"/>
      <c r="AC74" s="15"/>
    </row>
    <row r="75" hidden="1">
      <c r="A75" s="15"/>
      <c r="B75" s="24">
        <v>9.0</v>
      </c>
      <c r="C75" s="24" t="s">
        <v>583</v>
      </c>
      <c r="D75" s="24" t="s">
        <v>34</v>
      </c>
      <c r="E75" s="24" t="s">
        <v>584</v>
      </c>
      <c r="F75" s="15"/>
      <c r="G75" s="15"/>
      <c r="H75" s="15"/>
      <c r="I75" s="15"/>
      <c r="J75" s="15"/>
      <c r="K75" s="15"/>
      <c r="L75" s="15"/>
      <c r="M75" s="15"/>
      <c r="N75" s="15"/>
      <c r="O75" s="15"/>
      <c r="P75" s="15"/>
      <c r="Q75" s="15"/>
      <c r="R75" s="15"/>
      <c r="S75" s="15"/>
      <c r="T75" s="15"/>
      <c r="U75" s="15"/>
      <c r="V75" s="15"/>
      <c r="W75" s="15"/>
      <c r="X75" s="15"/>
      <c r="Y75" s="15"/>
      <c r="Z75" s="15"/>
      <c r="AA75" s="15"/>
      <c r="AB75" s="15"/>
      <c r="AC75" s="15"/>
    </row>
    <row r="76">
      <c r="A76" s="15"/>
      <c r="B76" s="24">
        <v>119.0</v>
      </c>
      <c r="C76" s="24" t="s">
        <v>585</v>
      </c>
      <c r="D76" s="24" t="s">
        <v>183</v>
      </c>
      <c r="E76" s="24" t="s">
        <v>184</v>
      </c>
      <c r="F76" s="15"/>
      <c r="G76" s="15"/>
      <c r="H76" s="15"/>
      <c r="I76" s="15"/>
      <c r="J76" s="15"/>
      <c r="K76" s="15"/>
      <c r="L76" s="15"/>
      <c r="M76" s="15"/>
      <c r="N76" s="15"/>
      <c r="O76" s="15"/>
      <c r="P76" s="15"/>
      <c r="Q76" s="15"/>
      <c r="R76" s="15"/>
      <c r="S76" s="15"/>
      <c r="T76" s="15"/>
      <c r="U76" s="15"/>
      <c r="V76" s="15"/>
      <c r="W76" s="15"/>
      <c r="X76" s="15"/>
      <c r="Y76" s="15"/>
      <c r="Z76" s="15"/>
      <c r="AA76" s="15"/>
      <c r="AB76" s="15"/>
      <c r="AC76" s="15"/>
    </row>
    <row r="77">
      <c r="A77" s="17"/>
      <c r="B77" s="21">
        <v>67.0</v>
      </c>
      <c r="C77" s="22" t="s">
        <v>218</v>
      </c>
      <c r="D77" s="22" t="s">
        <v>508</v>
      </c>
      <c r="E77" s="22" t="s">
        <v>509</v>
      </c>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5"/>
      <c r="B78" s="24">
        <v>68.0</v>
      </c>
      <c r="C78" s="24" t="s">
        <v>510</v>
      </c>
      <c r="D78" s="24" t="s">
        <v>511</v>
      </c>
      <c r="E78" s="24" t="s">
        <v>512</v>
      </c>
      <c r="F78" s="15"/>
      <c r="G78" s="15"/>
      <c r="H78" s="15"/>
      <c r="I78" s="15"/>
      <c r="J78" s="15"/>
      <c r="K78" s="15"/>
      <c r="L78" s="15"/>
      <c r="M78" s="15"/>
      <c r="N78" s="15"/>
      <c r="O78" s="15"/>
      <c r="P78" s="15"/>
      <c r="Q78" s="15"/>
      <c r="R78" s="15"/>
      <c r="S78" s="15"/>
      <c r="T78" s="15"/>
      <c r="U78" s="15"/>
      <c r="V78" s="15"/>
      <c r="W78" s="15"/>
      <c r="X78" s="15"/>
      <c r="Y78" s="15"/>
      <c r="Z78" s="15"/>
      <c r="AA78" s="15"/>
      <c r="AB78" s="15"/>
      <c r="AC78" s="15"/>
    </row>
    <row r="79">
      <c r="A79" s="15"/>
      <c r="B79" s="24">
        <v>69.0</v>
      </c>
      <c r="C79" s="24" t="s">
        <v>513</v>
      </c>
      <c r="D79" s="24" t="s">
        <v>514</v>
      </c>
      <c r="E79" s="24" t="s">
        <v>226</v>
      </c>
      <c r="F79" s="15"/>
      <c r="G79" s="15"/>
      <c r="H79" s="15"/>
      <c r="I79" s="15"/>
      <c r="J79" s="15"/>
      <c r="K79" s="15"/>
      <c r="L79" s="15"/>
      <c r="M79" s="15"/>
      <c r="N79" s="15"/>
      <c r="O79" s="15"/>
      <c r="P79" s="15"/>
      <c r="Q79" s="15"/>
      <c r="R79" s="15"/>
      <c r="S79" s="15"/>
      <c r="T79" s="15"/>
      <c r="U79" s="15"/>
      <c r="V79" s="15"/>
      <c r="W79" s="15"/>
      <c r="X79" s="15"/>
      <c r="Y79" s="15"/>
      <c r="Z79" s="15"/>
      <c r="AA79" s="15"/>
      <c r="AB79" s="15"/>
      <c r="AC79" s="15"/>
    </row>
    <row r="80">
      <c r="A80" s="15"/>
      <c r="B80" s="21">
        <v>70.0</v>
      </c>
      <c r="C80" s="22" t="s">
        <v>515</v>
      </c>
      <c r="D80" s="22" t="s">
        <v>516</v>
      </c>
      <c r="E80" s="22" t="s">
        <v>229</v>
      </c>
      <c r="F80" s="15"/>
      <c r="G80" s="15"/>
      <c r="H80" s="15"/>
      <c r="I80" s="15"/>
      <c r="J80" s="15"/>
      <c r="K80" s="15"/>
      <c r="L80" s="15"/>
      <c r="M80" s="15"/>
      <c r="N80" s="15"/>
      <c r="O80" s="15"/>
      <c r="P80" s="15"/>
      <c r="Q80" s="15"/>
      <c r="R80" s="15"/>
      <c r="S80" s="15"/>
      <c r="T80" s="15"/>
      <c r="U80" s="15"/>
      <c r="V80" s="15"/>
      <c r="W80" s="15"/>
      <c r="X80" s="15"/>
      <c r="Y80" s="15"/>
      <c r="Z80" s="15"/>
      <c r="AA80" s="15"/>
      <c r="AB80" s="15"/>
      <c r="AC80" s="15"/>
    </row>
    <row r="81">
      <c r="A81" s="15"/>
      <c r="B81" s="21" t="s">
        <v>539</v>
      </c>
      <c r="C81" s="22" t="s">
        <v>540</v>
      </c>
      <c r="D81" s="22" t="s">
        <v>586</v>
      </c>
      <c r="E81" s="22" t="s">
        <v>587</v>
      </c>
      <c r="F81" s="15"/>
      <c r="G81" s="15"/>
      <c r="H81" s="15"/>
      <c r="I81" s="15"/>
      <c r="J81" s="15"/>
      <c r="K81" s="15"/>
      <c r="L81" s="15"/>
      <c r="M81" s="15"/>
      <c r="N81" s="15"/>
      <c r="O81" s="15"/>
      <c r="P81" s="15"/>
      <c r="Q81" s="15"/>
      <c r="R81" s="15"/>
      <c r="S81" s="15"/>
      <c r="T81" s="15"/>
      <c r="U81" s="15"/>
      <c r="V81" s="15"/>
      <c r="W81" s="15"/>
      <c r="X81" s="15"/>
      <c r="Y81" s="15"/>
      <c r="Z81" s="15"/>
      <c r="AA81" s="15"/>
      <c r="AB81" s="15"/>
      <c r="AC81" s="15"/>
    </row>
    <row r="82">
      <c r="A82" s="15"/>
      <c r="B82" s="24">
        <v>80.0</v>
      </c>
      <c r="C82" s="24" t="s">
        <v>517</v>
      </c>
      <c r="D82" s="24" t="s">
        <v>588</v>
      </c>
      <c r="E82" s="15"/>
      <c r="F82" s="15"/>
      <c r="G82" s="15"/>
      <c r="H82" s="15"/>
      <c r="I82" s="15"/>
      <c r="J82" s="15"/>
      <c r="K82" s="15"/>
      <c r="L82" s="15"/>
      <c r="M82" s="15"/>
      <c r="N82" s="15"/>
      <c r="O82" s="15"/>
      <c r="P82" s="15"/>
      <c r="Q82" s="15"/>
      <c r="R82" s="15"/>
      <c r="S82" s="15"/>
      <c r="T82" s="15"/>
      <c r="U82" s="15"/>
      <c r="V82" s="15"/>
      <c r="W82" s="15"/>
      <c r="X82" s="15"/>
      <c r="Y82" s="15"/>
      <c r="Z82" s="15"/>
      <c r="AA82" s="15"/>
      <c r="AB82" s="15"/>
      <c r="AC82" s="15"/>
    </row>
    <row r="83">
      <c r="A83" s="15"/>
      <c r="B83" s="24">
        <v>81.0</v>
      </c>
      <c r="C83" s="24" t="s">
        <v>589</v>
      </c>
      <c r="D83" s="24" t="s">
        <v>335</v>
      </c>
      <c r="E83" s="24" t="s">
        <v>590</v>
      </c>
      <c r="F83" s="15"/>
      <c r="G83" s="15"/>
      <c r="H83" s="15"/>
      <c r="I83" s="15"/>
      <c r="J83" s="15"/>
      <c r="K83" s="15"/>
      <c r="L83" s="15"/>
      <c r="M83" s="15"/>
      <c r="N83" s="15"/>
      <c r="O83" s="15"/>
      <c r="P83" s="15"/>
      <c r="Q83" s="15"/>
      <c r="R83" s="15"/>
      <c r="S83" s="15"/>
      <c r="T83" s="15"/>
      <c r="U83" s="15"/>
      <c r="V83" s="15"/>
      <c r="W83" s="15"/>
      <c r="X83" s="15"/>
      <c r="Y83" s="15"/>
      <c r="Z83" s="15"/>
      <c r="AA83" s="15"/>
      <c r="AB83" s="15"/>
      <c r="AC83" s="15"/>
    </row>
    <row r="84">
      <c r="A84" s="15"/>
      <c r="B84" s="24">
        <v>82.0</v>
      </c>
      <c r="C84" s="24" t="s">
        <v>591</v>
      </c>
      <c r="D84" s="24" t="s">
        <v>338</v>
      </c>
      <c r="E84" s="24" t="s">
        <v>592</v>
      </c>
      <c r="F84" s="15"/>
      <c r="G84" s="15"/>
      <c r="H84" s="15"/>
      <c r="I84" s="15"/>
      <c r="J84" s="15"/>
      <c r="K84" s="15"/>
      <c r="L84" s="15"/>
      <c r="M84" s="15"/>
      <c r="N84" s="15"/>
      <c r="O84" s="15"/>
      <c r="P84" s="15"/>
      <c r="Q84" s="15"/>
      <c r="R84" s="15"/>
      <c r="S84" s="15"/>
      <c r="T84" s="15"/>
      <c r="U84" s="15"/>
      <c r="V84" s="15"/>
      <c r="W84" s="15"/>
      <c r="X84" s="15"/>
      <c r="Y84" s="15"/>
      <c r="Z84" s="15"/>
      <c r="AA84" s="15"/>
      <c r="AB84" s="15"/>
      <c r="AC84" s="15"/>
    </row>
    <row r="85">
      <c r="A85" s="15"/>
      <c r="B85" s="24">
        <v>83.0</v>
      </c>
      <c r="C85" s="24" t="s">
        <v>593</v>
      </c>
      <c r="D85" s="24" t="s">
        <v>340</v>
      </c>
      <c r="E85" s="24" t="s">
        <v>594</v>
      </c>
      <c r="F85" s="15"/>
      <c r="G85" s="15"/>
      <c r="H85" s="15"/>
      <c r="I85" s="15"/>
      <c r="J85" s="15"/>
      <c r="K85" s="15"/>
      <c r="L85" s="15"/>
      <c r="M85" s="15"/>
      <c r="N85" s="15"/>
      <c r="O85" s="15"/>
      <c r="P85" s="15"/>
      <c r="Q85" s="15"/>
      <c r="R85" s="15"/>
      <c r="S85" s="15"/>
      <c r="T85" s="15"/>
      <c r="U85" s="15"/>
      <c r="V85" s="15"/>
      <c r="W85" s="15"/>
      <c r="X85" s="15"/>
      <c r="Y85" s="15"/>
      <c r="Z85" s="15"/>
      <c r="AA85" s="15"/>
      <c r="AB85" s="15"/>
      <c r="AC85" s="15"/>
    </row>
    <row r="86">
      <c r="A86" s="15"/>
      <c r="B86" s="24">
        <v>84.0</v>
      </c>
      <c r="C86" s="24" t="s">
        <v>595</v>
      </c>
      <c r="D86" s="24" t="s">
        <v>342</v>
      </c>
      <c r="E86" s="24" t="s">
        <v>596</v>
      </c>
      <c r="F86" s="15"/>
      <c r="G86" s="15"/>
      <c r="H86" s="15"/>
      <c r="I86" s="15"/>
      <c r="J86" s="15"/>
      <c r="K86" s="15"/>
      <c r="L86" s="15"/>
      <c r="M86" s="15"/>
      <c r="N86" s="15"/>
      <c r="O86" s="15"/>
      <c r="P86" s="15"/>
      <c r="Q86" s="15"/>
      <c r="R86" s="15"/>
      <c r="S86" s="15"/>
      <c r="T86" s="15"/>
      <c r="U86" s="15"/>
      <c r="V86" s="15"/>
      <c r="W86" s="15"/>
      <c r="X86" s="15"/>
      <c r="Y86" s="15"/>
      <c r="Z86" s="15"/>
      <c r="AA86" s="15"/>
      <c r="AB86" s="15"/>
      <c r="AC86" s="15"/>
    </row>
    <row r="87">
      <c r="A87" s="15"/>
      <c r="B87" s="24">
        <v>85.0</v>
      </c>
      <c r="C87" s="24" t="s">
        <v>520</v>
      </c>
      <c r="D87" s="24" t="s">
        <v>521</v>
      </c>
      <c r="E87" s="15"/>
      <c r="F87" s="15"/>
      <c r="G87" s="15"/>
      <c r="H87" s="15"/>
      <c r="I87" s="15"/>
      <c r="J87" s="15"/>
      <c r="K87" s="15"/>
      <c r="L87" s="15"/>
      <c r="M87" s="15"/>
      <c r="N87" s="15"/>
      <c r="O87" s="15"/>
      <c r="P87" s="15"/>
      <c r="Q87" s="15"/>
      <c r="R87" s="15"/>
      <c r="S87" s="15"/>
      <c r="T87" s="15"/>
      <c r="U87" s="15"/>
      <c r="V87" s="15"/>
      <c r="W87" s="15"/>
      <c r="X87" s="15"/>
      <c r="Y87" s="15"/>
      <c r="Z87" s="15"/>
      <c r="AA87" s="15"/>
      <c r="AB87" s="15"/>
      <c r="AC87" s="15"/>
    </row>
    <row r="88">
      <c r="A88" s="15"/>
      <c r="B88" s="24">
        <v>86.0</v>
      </c>
      <c r="C88" s="24" t="s">
        <v>522</v>
      </c>
      <c r="D88" s="24" t="s">
        <v>523</v>
      </c>
      <c r="E88" s="24" t="s">
        <v>524</v>
      </c>
      <c r="F88" s="15"/>
      <c r="G88" s="15"/>
      <c r="H88" s="15"/>
      <c r="I88" s="15"/>
      <c r="J88" s="15"/>
      <c r="K88" s="15"/>
      <c r="L88" s="15"/>
      <c r="M88" s="15"/>
      <c r="N88" s="15"/>
      <c r="O88" s="15"/>
      <c r="P88" s="15"/>
      <c r="Q88" s="15"/>
      <c r="R88" s="15"/>
      <c r="S88" s="15"/>
      <c r="T88" s="15"/>
      <c r="U88" s="15"/>
      <c r="V88" s="15"/>
      <c r="W88" s="15"/>
      <c r="X88" s="15"/>
      <c r="Y88" s="15"/>
      <c r="Z88" s="15"/>
      <c r="AA88" s="15"/>
      <c r="AB88" s="15"/>
      <c r="AC88" s="15"/>
    </row>
    <row r="89">
      <c r="A89" s="15"/>
      <c r="B89" s="24">
        <v>87.0</v>
      </c>
      <c r="C89" s="24" t="s">
        <v>525</v>
      </c>
      <c r="D89" s="24" t="s">
        <v>597</v>
      </c>
      <c r="E89" s="24" t="s">
        <v>527</v>
      </c>
      <c r="F89" s="15"/>
      <c r="G89" s="15"/>
      <c r="H89" s="15"/>
      <c r="I89" s="15"/>
      <c r="J89" s="15"/>
      <c r="K89" s="15"/>
      <c r="L89" s="15"/>
      <c r="M89" s="15"/>
      <c r="N89" s="15"/>
      <c r="O89" s="15"/>
      <c r="P89" s="15"/>
      <c r="Q89" s="15"/>
      <c r="R89" s="15"/>
      <c r="S89" s="15"/>
      <c r="T89" s="15"/>
      <c r="U89" s="15"/>
      <c r="V89" s="15"/>
      <c r="W89" s="15"/>
      <c r="X89" s="15"/>
      <c r="Y89" s="15"/>
      <c r="Z89" s="15"/>
      <c r="AA89" s="15"/>
      <c r="AB89" s="15"/>
      <c r="AC89" s="15"/>
    </row>
    <row r="90">
      <c r="A90" s="15"/>
      <c r="B90" s="24">
        <v>88.0</v>
      </c>
      <c r="C90" s="24" t="s">
        <v>598</v>
      </c>
      <c r="D90" s="24" t="s">
        <v>346</v>
      </c>
      <c r="E90" s="24" t="s">
        <v>599</v>
      </c>
      <c r="F90" s="15"/>
      <c r="G90" s="15"/>
      <c r="H90" s="15"/>
      <c r="I90" s="15"/>
      <c r="J90" s="15"/>
      <c r="K90" s="15"/>
      <c r="L90" s="15"/>
      <c r="M90" s="15"/>
      <c r="N90" s="15"/>
      <c r="O90" s="15"/>
      <c r="P90" s="15"/>
      <c r="Q90" s="15"/>
      <c r="R90" s="15"/>
      <c r="S90" s="15"/>
      <c r="T90" s="15"/>
      <c r="U90" s="15"/>
      <c r="V90" s="15"/>
      <c r="W90" s="15"/>
      <c r="X90" s="15"/>
      <c r="Y90" s="15"/>
      <c r="Z90" s="15"/>
      <c r="AA90" s="15"/>
      <c r="AB90" s="15"/>
      <c r="AC90" s="15"/>
    </row>
    <row r="91">
      <c r="A91" s="15"/>
      <c r="B91" s="24">
        <v>89.0</v>
      </c>
      <c r="C91" s="24" t="s">
        <v>600</v>
      </c>
      <c r="D91" s="24" t="s">
        <v>348</v>
      </c>
      <c r="E91" s="24" t="s">
        <v>601</v>
      </c>
      <c r="F91" s="15"/>
      <c r="G91" s="15"/>
      <c r="H91" s="15"/>
      <c r="I91" s="15"/>
      <c r="J91" s="15"/>
      <c r="K91" s="15"/>
      <c r="L91" s="15"/>
      <c r="M91" s="15"/>
      <c r="N91" s="15"/>
      <c r="O91" s="15"/>
      <c r="P91" s="15"/>
      <c r="Q91" s="15"/>
      <c r="R91" s="15"/>
      <c r="S91" s="15"/>
      <c r="T91" s="15"/>
      <c r="U91" s="15"/>
      <c r="V91" s="15"/>
      <c r="W91" s="15"/>
      <c r="X91" s="15"/>
      <c r="Y91" s="15"/>
      <c r="Z91" s="15"/>
      <c r="AA91" s="15"/>
      <c r="AB91" s="15"/>
      <c r="AC91" s="15"/>
    </row>
    <row r="92">
      <c r="A92" s="15"/>
      <c r="B92" s="24">
        <v>90.0</v>
      </c>
      <c r="C92" s="24" t="s">
        <v>602</v>
      </c>
      <c r="D92" s="24" t="s">
        <v>350</v>
      </c>
      <c r="E92" s="24" t="s">
        <v>603</v>
      </c>
      <c r="F92" s="15"/>
      <c r="G92" s="15"/>
      <c r="H92" s="15"/>
      <c r="I92" s="15"/>
      <c r="J92" s="15"/>
      <c r="K92" s="15"/>
      <c r="L92" s="15"/>
      <c r="M92" s="15"/>
      <c r="N92" s="15"/>
      <c r="O92" s="15"/>
      <c r="P92" s="15"/>
      <c r="Q92" s="15"/>
      <c r="R92" s="15"/>
      <c r="S92" s="15"/>
      <c r="T92" s="15"/>
      <c r="U92" s="15"/>
      <c r="V92" s="15"/>
      <c r="W92" s="15"/>
      <c r="X92" s="15"/>
      <c r="Y92" s="15"/>
      <c r="Z92" s="15"/>
      <c r="AA92" s="15"/>
      <c r="AB92" s="15"/>
      <c r="AC92" s="15"/>
    </row>
    <row r="93">
      <c r="A93" s="15"/>
      <c r="B93" s="24">
        <v>91.0</v>
      </c>
      <c r="C93" s="24" t="s">
        <v>604</v>
      </c>
      <c r="D93" s="24" t="s">
        <v>352</v>
      </c>
      <c r="E93" s="15"/>
      <c r="F93" s="15"/>
      <c r="G93" s="15"/>
      <c r="H93" s="15"/>
      <c r="I93" s="15"/>
      <c r="J93" s="15"/>
      <c r="K93" s="15"/>
      <c r="L93" s="15"/>
      <c r="M93" s="15"/>
      <c r="N93" s="15"/>
      <c r="O93" s="15"/>
      <c r="P93" s="15"/>
      <c r="Q93" s="15"/>
      <c r="R93" s="15"/>
      <c r="S93" s="15"/>
      <c r="T93" s="15"/>
      <c r="U93" s="15"/>
      <c r="V93" s="15"/>
      <c r="W93" s="15"/>
      <c r="X93" s="15"/>
      <c r="Y93" s="15"/>
      <c r="Z93" s="15"/>
      <c r="AA93" s="15"/>
      <c r="AB93" s="15"/>
      <c r="AC93" s="15"/>
    </row>
    <row r="94">
      <c r="A94" s="15"/>
      <c r="B94" s="24">
        <v>92.0</v>
      </c>
      <c r="C94" s="24" t="s">
        <v>557</v>
      </c>
      <c r="D94" s="24" t="s">
        <v>354</v>
      </c>
      <c r="E94" s="24" t="s">
        <v>605</v>
      </c>
      <c r="F94" s="15"/>
      <c r="G94" s="15"/>
      <c r="H94" s="15"/>
      <c r="I94" s="15"/>
      <c r="J94" s="15"/>
      <c r="K94" s="15"/>
      <c r="L94" s="15"/>
      <c r="M94" s="15"/>
      <c r="N94" s="15"/>
      <c r="O94" s="15"/>
      <c r="P94" s="15"/>
      <c r="Q94" s="15"/>
      <c r="R94" s="15"/>
      <c r="S94" s="15"/>
      <c r="T94" s="15"/>
      <c r="U94" s="15"/>
      <c r="V94" s="15"/>
      <c r="W94" s="15"/>
      <c r="X94" s="15"/>
      <c r="Y94" s="15"/>
      <c r="Z94" s="15"/>
      <c r="AA94" s="15"/>
      <c r="AB94" s="15"/>
      <c r="AC94" s="15"/>
    </row>
    <row r="95">
      <c r="A95" s="15"/>
      <c r="B95" s="24">
        <v>93.0</v>
      </c>
      <c r="C95" s="24" t="s">
        <v>606</v>
      </c>
      <c r="D95" s="24" t="s">
        <v>356</v>
      </c>
      <c r="E95" s="15"/>
      <c r="F95" s="15"/>
      <c r="G95" s="15"/>
      <c r="H95" s="15"/>
      <c r="I95" s="15"/>
      <c r="J95" s="15"/>
      <c r="K95" s="15"/>
      <c r="L95" s="15"/>
      <c r="M95" s="15"/>
      <c r="N95" s="15"/>
      <c r="O95" s="15"/>
      <c r="P95" s="15"/>
      <c r="Q95" s="15"/>
      <c r="R95" s="15"/>
      <c r="S95" s="15"/>
      <c r="T95" s="15"/>
      <c r="U95" s="15"/>
      <c r="V95" s="15"/>
      <c r="W95" s="15"/>
      <c r="X95" s="15"/>
      <c r="Y95" s="15"/>
      <c r="Z95" s="15"/>
      <c r="AA95" s="15"/>
      <c r="AB95" s="15"/>
      <c r="AC95" s="15"/>
    </row>
    <row r="96">
      <c r="A96" s="15"/>
      <c r="B96" s="24">
        <v>94.0</v>
      </c>
      <c r="C96" s="24" t="s">
        <v>607</v>
      </c>
      <c r="D96" s="24" t="s">
        <v>358</v>
      </c>
      <c r="E96" s="24" t="s">
        <v>608</v>
      </c>
      <c r="F96" s="15"/>
      <c r="G96" s="15"/>
      <c r="H96" s="15"/>
      <c r="I96" s="15"/>
      <c r="J96" s="15"/>
      <c r="K96" s="15"/>
      <c r="L96" s="15"/>
      <c r="M96" s="15"/>
      <c r="N96" s="15"/>
      <c r="O96" s="15"/>
      <c r="P96" s="15"/>
      <c r="Q96" s="15"/>
      <c r="R96" s="15"/>
      <c r="S96" s="15"/>
      <c r="T96" s="15"/>
      <c r="U96" s="15"/>
      <c r="V96" s="15"/>
      <c r="W96" s="15"/>
      <c r="X96" s="15"/>
      <c r="Y96" s="15"/>
      <c r="Z96" s="15"/>
      <c r="AA96" s="15"/>
      <c r="AB96" s="15"/>
      <c r="AC96" s="15"/>
    </row>
    <row r="97">
      <c r="A97" s="15"/>
      <c r="B97" s="24">
        <v>95.0</v>
      </c>
      <c r="C97" s="24" t="s">
        <v>609</v>
      </c>
      <c r="D97" s="24" t="s">
        <v>360</v>
      </c>
      <c r="E97" s="24" t="s">
        <v>610</v>
      </c>
      <c r="F97" s="15"/>
      <c r="G97" s="15"/>
      <c r="H97" s="15"/>
      <c r="I97" s="15"/>
      <c r="J97" s="15"/>
      <c r="K97" s="15"/>
      <c r="L97" s="15"/>
      <c r="M97" s="15"/>
      <c r="N97" s="15"/>
      <c r="O97" s="15"/>
      <c r="P97" s="15"/>
      <c r="Q97" s="15"/>
      <c r="R97" s="15"/>
      <c r="S97" s="15"/>
      <c r="T97" s="15"/>
      <c r="U97" s="15"/>
      <c r="V97" s="15"/>
      <c r="W97" s="15"/>
      <c r="X97" s="15"/>
      <c r="Y97" s="15"/>
      <c r="Z97" s="15"/>
      <c r="AA97" s="15"/>
      <c r="AB97" s="15"/>
      <c r="AC97" s="15"/>
    </row>
    <row r="98">
      <c r="A98" s="15"/>
      <c r="B98" s="24">
        <v>96.0</v>
      </c>
      <c r="C98" s="24" t="s">
        <v>611</v>
      </c>
      <c r="D98" s="24" t="s">
        <v>362</v>
      </c>
      <c r="E98" s="15"/>
      <c r="F98" s="15"/>
      <c r="G98" s="15"/>
      <c r="H98" s="15"/>
      <c r="I98" s="15"/>
      <c r="J98" s="15"/>
      <c r="K98" s="15"/>
      <c r="L98" s="15"/>
      <c r="M98" s="15"/>
      <c r="N98" s="15"/>
      <c r="O98" s="15"/>
      <c r="P98" s="15"/>
      <c r="Q98" s="15"/>
      <c r="R98" s="15"/>
      <c r="S98" s="15"/>
      <c r="T98" s="15"/>
      <c r="U98" s="15"/>
      <c r="V98" s="15"/>
      <c r="W98" s="15"/>
      <c r="X98" s="15"/>
      <c r="Y98" s="15"/>
      <c r="Z98" s="15"/>
      <c r="AA98" s="15"/>
      <c r="AB98" s="15"/>
      <c r="AC98" s="15"/>
    </row>
    <row r="99">
      <c r="A99" s="15"/>
      <c r="B99" s="24">
        <v>97.0</v>
      </c>
      <c r="C99" s="24" t="s">
        <v>612</v>
      </c>
      <c r="D99" s="24" t="s">
        <v>364</v>
      </c>
      <c r="E99" s="15"/>
      <c r="F99" s="15"/>
      <c r="G99" s="15"/>
      <c r="H99" s="15"/>
      <c r="I99" s="15"/>
      <c r="J99" s="15"/>
      <c r="K99" s="15"/>
      <c r="L99" s="15"/>
      <c r="M99" s="15"/>
      <c r="N99" s="15"/>
      <c r="O99" s="15"/>
      <c r="P99" s="15"/>
      <c r="Q99" s="15"/>
      <c r="R99" s="15"/>
      <c r="S99" s="15"/>
      <c r="T99" s="15"/>
      <c r="U99" s="15"/>
      <c r="V99" s="15"/>
      <c r="W99" s="15"/>
      <c r="X99" s="15"/>
      <c r="Y99" s="15"/>
      <c r="Z99" s="15"/>
      <c r="AA99" s="15"/>
      <c r="AB99" s="15"/>
      <c r="AC99" s="15"/>
    </row>
    <row r="100">
      <c r="A100" s="15"/>
      <c r="B100" s="24">
        <v>98.0</v>
      </c>
      <c r="C100" s="24" t="s">
        <v>613</v>
      </c>
      <c r="D100" s="24" t="s">
        <v>366</v>
      </c>
      <c r="E100" s="24" t="s">
        <v>614</v>
      </c>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row>
    <row r="101">
      <c r="A101" s="15"/>
      <c r="B101" s="24">
        <v>99.0</v>
      </c>
      <c r="C101" s="24" t="s">
        <v>615</v>
      </c>
      <c r="D101" s="24" t="s">
        <v>368</v>
      </c>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row>
    <row r="102">
      <c r="A102" s="15"/>
      <c r="B102" s="24">
        <v>100.0</v>
      </c>
      <c r="C102" s="24" t="s">
        <v>616</v>
      </c>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row>
    <row r="103">
      <c r="A103" s="15"/>
      <c r="B103" s="24" t="s">
        <v>539</v>
      </c>
      <c r="C103" s="24" t="s">
        <v>540</v>
      </c>
      <c r="D103" s="24" t="s">
        <v>586</v>
      </c>
      <c r="E103" s="24" t="s">
        <v>587</v>
      </c>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row>
    <row r="104">
      <c r="A104" s="15"/>
      <c r="B104" s="24">
        <v>117.0</v>
      </c>
      <c r="C104" s="24" t="s">
        <v>617</v>
      </c>
      <c r="D104" s="24" t="s">
        <v>385</v>
      </c>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row>
    <row r="105">
      <c r="A105" s="15"/>
      <c r="B105" s="24">
        <v>118.0</v>
      </c>
      <c r="C105" s="24" t="s">
        <v>618</v>
      </c>
      <c r="D105" s="24" t="s">
        <v>389</v>
      </c>
      <c r="E105" s="24" t="s">
        <v>619</v>
      </c>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row>
    <row r="106">
      <c r="A106" s="15"/>
      <c r="B106" s="24">
        <v>119.0</v>
      </c>
      <c r="C106" s="24" t="s">
        <v>585</v>
      </c>
      <c r="D106" s="24" t="s">
        <v>183</v>
      </c>
      <c r="E106" s="24" t="s">
        <v>184</v>
      </c>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row>
    <row r="107">
      <c r="A107" s="15"/>
      <c r="B107" s="24">
        <v>120.0</v>
      </c>
      <c r="C107" s="24" t="s">
        <v>530</v>
      </c>
      <c r="D107" s="24" t="s">
        <v>531</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row>
    <row r="108">
      <c r="A108" s="15"/>
      <c r="B108" s="24">
        <v>121.0</v>
      </c>
      <c r="C108" s="24" t="s">
        <v>532</v>
      </c>
      <c r="D108" s="24" t="s">
        <v>533</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row>
    <row r="109">
      <c r="A109" s="15"/>
      <c r="B109" s="24">
        <v>122.0</v>
      </c>
      <c r="C109" s="24" t="s">
        <v>534</v>
      </c>
      <c r="D109" s="24" t="s">
        <v>620</v>
      </c>
      <c r="E109" s="24" t="s">
        <v>621</v>
      </c>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row>
    <row r="110">
      <c r="A110" s="15"/>
      <c r="B110" s="24">
        <v>53.0</v>
      </c>
      <c r="C110" s="24" t="s">
        <v>164</v>
      </c>
      <c r="D110" s="24" t="s">
        <v>165</v>
      </c>
      <c r="E110" s="24" t="s">
        <v>545</v>
      </c>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row>
    <row r="111">
      <c r="A111" s="15"/>
      <c r="B111" s="24">
        <v>54.0</v>
      </c>
      <c r="C111" s="24" t="s">
        <v>167</v>
      </c>
      <c r="D111" s="24" t="s">
        <v>168</v>
      </c>
      <c r="E111" s="24" t="s">
        <v>546</v>
      </c>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row>
    <row r="112">
      <c r="A112" s="15"/>
      <c r="B112" s="24">
        <v>109.0</v>
      </c>
      <c r="C112" s="24" t="s">
        <v>474</v>
      </c>
      <c r="D112" s="24" t="s">
        <v>475</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row>
    <row r="113">
      <c r="A113" s="15"/>
      <c r="B113" s="24">
        <v>110.0</v>
      </c>
      <c r="C113" s="24" t="s">
        <v>476</v>
      </c>
      <c r="D113" s="24" t="s">
        <v>475</v>
      </c>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row>
    <row r="114">
      <c r="A114" s="15"/>
      <c r="B114" s="24">
        <v>26.0</v>
      </c>
      <c r="C114" s="24" t="s">
        <v>76</v>
      </c>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row>
    <row r="115">
      <c r="A115" s="15"/>
      <c r="B115" s="24">
        <v>27.0</v>
      </c>
      <c r="C115" s="24" t="s">
        <v>622</v>
      </c>
      <c r="D115" s="24" t="s">
        <v>623</v>
      </c>
      <c r="E115" s="24" t="s">
        <v>81</v>
      </c>
      <c r="F115" s="24" t="s">
        <v>82</v>
      </c>
      <c r="G115" s="24" t="s">
        <v>624</v>
      </c>
      <c r="H115" s="15"/>
      <c r="I115" s="15"/>
      <c r="J115" s="15"/>
      <c r="K115" s="24" t="s">
        <v>83</v>
      </c>
      <c r="L115" s="24" t="s">
        <v>84</v>
      </c>
      <c r="M115" s="24" t="s">
        <v>85</v>
      </c>
      <c r="N115" s="24" t="s">
        <v>86</v>
      </c>
      <c r="O115" s="15"/>
      <c r="P115" s="15"/>
      <c r="Q115" s="15"/>
      <c r="R115" s="15"/>
      <c r="S115" s="15"/>
      <c r="T115" s="15"/>
      <c r="U115" s="15"/>
      <c r="V115" s="15"/>
      <c r="W115" s="15"/>
      <c r="X115" s="15"/>
      <c r="Y115" s="15"/>
      <c r="Z115" s="15"/>
      <c r="AA115" s="15"/>
      <c r="AB115" s="15"/>
      <c r="AC115" s="15"/>
    </row>
    <row r="116">
      <c r="A116" s="15"/>
      <c r="B116" s="24">
        <v>28.0</v>
      </c>
      <c r="C116" s="24" t="s">
        <v>625</v>
      </c>
      <c r="D116" s="24" t="s">
        <v>626</v>
      </c>
      <c r="E116" s="24" t="s">
        <v>627</v>
      </c>
      <c r="F116" s="15"/>
      <c r="G116" s="24" t="s">
        <v>89</v>
      </c>
      <c r="H116" s="15"/>
      <c r="I116" s="15"/>
      <c r="J116" s="15"/>
      <c r="K116" s="24" t="s">
        <v>90</v>
      </c>
      <c r="L116" s="24" t="s">
        <v>91</v>
      </c>
      <c r="M116" s="24" t="s">
        <v>92</v>
      </c>
      <c r="N116" s="24" t="s">
        <v>92</v>
      </c>
      <c r="O116" s="15"/>
      <c r="P116" s="15"/>
      <c r="Q116" s="15"/>
      <c r="R116" s="15"/>
      <c r="S116" s="15"/>
      <c r="T116" s="15"/>
      <c r="U116" s="15"/>
      <c r="V116" s="15"/>
      <c r="W116" s="15"/>
      <c r="X116" s="15"/>
      <c r="Y116" s="15"/>
      <c r="Z116" s="15"/>
      <c r="AA116" s="15"/>
      <c r="AB116" s="15"/>
      <c r="AC116" s="15"/>
    </row>
    <row r="117">
      <c r="A117" s="15"/>
      <c r="B117" s="24">
        <v>29.0</v>
      </c>
      <c r="C117" s="24" t="s">
        <v>628</v>
      </c>
      <c r="D117" s="24" t="s">
        <v>88</v>
      </c>
      <c r="E117" s="24" t="s">
        <v>629</v>
      </c>
      <c r="F117" s="15"/>
      <c r="G117" s="24" t="s">
        <v>630</v>
      </c>
      <c r="H117" s="15"/>
      <c r="I117" s="15"/>
      <c r="J117" s="15"/>
      <c r="K117" s="24" t="s">
        <v>631</v>
      </c>
      <c r="L117" s="24" t="s">
        <v>632</v>
      </c>
      <c r="M117" s="24" t="s">
        <v>91</v>
      </c>
      <c r="N117" s="24" t="s">
        <v>92</v>
      </c>
      <c r="O117" s="15"/>
      <c r="P117" s="15"/>
      <c r="Q117" s="15"/>
      <c r="R117" s="15"/>
      <c r="S117" s="15"/>
      <c r="T117" s="15"/>
      <c r="U117" s="15"/>
      <c r="V117" s="15"/>
      <c r="W117" s="15"/>
      <c r="X117" s="15"/>
      <c r="Y117" s="15"/>
      <c r="Z117" s="15"/>
      <c r="AA117" s="15"/>
      <c r="AB117" s="15"/>
      <c r="AC117" s="15"/>
    </row>
    <row r="118">
      <c r="A118" s="15"/>
      <c r="B118" s="24">
        <v>30.0</v>
      </c>
      <c r="C118" s="24" t="s">
        <v>633</v>
      </c>
      <c r="D118" s="24" t="s">
        <v>97</v>
      </c>
      <c r="E118" s="24" t="s">
        <v>98</v>
      </c>
      <c r="F118" s="15"/>
      <c r="G118" s="24" t="s">
        <v>634</v>
      </c>
      <c r="H118" s="15"/>
      <c r="I118" s="15"/>
      <c r="J118" s="15"/>
      <c r="K118" s="15"/>
      <c r="L118" s="15"/>
      <c r="M118" s="15"/>
      <c r="N118" s="15"/>
      <c r="O118" s="15"/>
      <c r="P118" s="15"/>
      <c r="Q118" s="15"/>
      <c r="R118" s="15"/>
      <c r="S118" s="15"/>
      <c r="T118" s="15"/>
      <c r="U118" s="15"/>
      <c r="V118" s="15"/>
      <c r="W118" s="15"/>
      <c r="X118" s="15"/>
      <c r="Y118" s="15"/>
      <c r="Z118" s="15"/>
      <c r="AA118" s="15"/>
      <c r="AB118" s="15"/>
      <c r="AC118" s="15"/>
    </row>
    <row r="119">
      <c r="A119" s="15"/>
      <c r="B119" s="24">
        <v>31.0</v>
      </c>
      <c r="C119" s="24" t="s">
        <v>635</v>
      </c>
      <c r="D119" s="24" t="s">
        <v>636</v>
      </c>
      <c r="E119" s="24" t="s">
        <v>101</v>
      </c>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row>
    <row r="120">
      <c r="A120" s="15"/>
      <c r="B120" s="24">
        <v>34.0</v>
      </c>
      <c r="C120" s="24" t="s">
        <v>637</v>
      </c>
      <c r="D120" s="24" t="s">
        <v>638</v>
      </c>
      <c r="E120" s="24" t="s">
        <v>639</v>
      </c>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row>
    <row r="121">
      <c r="A121" s="15"/>
      <c r="B121" s="24">
        <v>35.0</v>
      </c>
      <c r="C121" s="24" t="s">
        <v>497</v>
      </c>
      <c r="D121" s="24" t="s">
        <v>498</v>
      </c>
      <c r="E121" s="24" t="s">
        <v>499</v>
      </c>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row>
    <row r="122">
      <c r="A122" s="15"/>
      <c r="B122" s="24" t="s">
        <v>500</v>
      </c>
      <c r="C122" s="24" t="s">
        <v>501</v>
      </c>
      <c r="D122" s="24" t="s">
        <v>502</v>
      </c>
      <c r="E122" s="24" t="s">
        <v>503</v>
      </c>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row>
    <row r="123">
      <c r="A123" s="16"/>
      <c r="B123" s="10" t="s">
        <v>640</v>
      </c>
      <c r="C123" s="10" t="s">
        <v>641</v>
      </c>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row>
    <row r="124">
      <c r="A124" s="15"/>
      <c r="B124" s="15">
        <v>3.0</v>
      </c>
      <c r="C124" s="15" t="s">
        <v>458</v>
      </c>
      <c r="D124" s="15" t="s">
        <v>459</v>
      </c>
      <c r="E124" s="15" t="s">
        <v>460</v>
      </c>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row>
    <row r="125">
      <c r="A125" s="15"/>
      <c r="B125" s="15">
        <v>4.0</v>
      </c>
      <c r="C125" s="15" t="s">
        <v>461</v>
      </c>
      <c r="D125" s="15" t="s">
        <v>462</v>
      </c>
      <c r="E125" s="15" t="s">
        <v>463</v>
      </c>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row>
    <row r="126">
      <c r="A126" s="15"/>
      <c r="B126" s="24" t="s">
        <v>642</v>
      </c>
      <c r="C126" s="24" t="s">
        <v>643</v>
      </c>
      <c r="D126" s="15"/>
      <c r="E126" s="24" t="s">
        <v>644</v>
      </c>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row>
    <row r="127">
      <c r="A127" s="15"/>
      <c r="B127" s="24" t="s">
        <v>645</v>
      </c>
      <c r="C127" s="24" t="s">
        <v>646</v>
      </c>
      <c r="D127" s="15"/>
      <c r="E127" s="24" t="s">
        <v>647</v>
      </c>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row>
    <row r="128">
      <c r="A128" s="15"/>
      <c r="B128" s="24">
        <v>122.0</v>
      </c>
      <c r="C128" s="24" t="s">
        <v>648</v>
      </c>
      <c r="D128" s="15"/>
      <c r="E128" s="24" t="s">
        <v>649</v>
      </c>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row>
    <row r="129">
      <c r="A129" s="15"/>
      <c r="B129" s="24">
        <v>53.0</v>
      </c>
      <c r="C129" s="24" t="s">
        <v>164</v>
      </c>
      <c r="D129" s="24" t="s">
        <v>165</v>
      </c>
      <c r="E129" s="24" t="s">
        <v>545</v>
      </c>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row>
    <row r="130">
      <c r="A130" s="15"/>
      <c r="B130" s="24">
        <v>54.0</v>
      </c>
      <c r="C130" s="24" t="s">
        <v>167</v>
      </c>
      <c r="D130" s="24" t="s">
        <v>168</v>
      </c>
      <c r="E130" s="24" t="s">
        <v>546</v>
      </c>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row>
    <row r="131">
      <c r="A131" s="15"/>
      <c r="B131" s="24">
        <v>58.0</v>
      </c>
      <c r="C131" s="24" t="s">
        <v>650</v>
      </c>
      <c r="D131" s="24" t="s">
        <v>651</v>
      </c>
      <c r="E131" s="24" t="s">
        <v>545</v>
      </c>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row>
    <row r="132">
      <c r="A132" s="15"/>
      <c r="B132" s="24">
        <v>26.0</v>
      </c>
      <c r="C132" s="24" t="s">
        <v>652</v>
      </c>
      <c r="D132" s="15"/>
      <c r="E132" s="24" t="s">
        <v>653</v>
      </c>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row>
    <row r="1007">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row>
    <row r="1008">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row>
    <row r="1009">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row>
    <row r="1010">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row>
    <row r="101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row>
    <row r="1012">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row>
    <row r="1013">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row>
    <row r="1014">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row>
    <row r="101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row>
    <row r="1016">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row>
    <row r="1017">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row>
    <row r="1018">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row>
    <row r="1019">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row>
  </sheetData>
  <mergeCells count="2">
    <mergeCell ref="C2:E2"/>
    <mergeCell ref="C14:E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7.5"/>
    <col customWidth="1" min="3" max="3" width="20.88"/>
    <col customWidth="1" min="4" max="4" width="11.88"/>
    <col customWidth="1" min="5" max="5" width="36.75"/>
    <col customWidth="1" min="6" max="6" width="58.63"/>
    <col customWidth="1" min="7" max="7" width="85.13"/>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row>
    <row r="2">
      <c r="A2" s="15"/>
      <c r="B2" s="24"/>
      <c r="C2" s="24"/>
      <c r="D2" s="15"/>
      <c r="E2" s="15"/>
      <c r="F2" s="15"/>
      <c r="G2" s="15"/>
      <c r="H2" s="15"/>
      <c r="I2" s="15"/>
      <c r="J2" s="15"/>
      <c r="K2" s="15"/>
      <c r="L2" s="15"/>
      <c r="M2" s="15"/>
      <c r="N2" s="15"/>
      <c r="O2" s="15"/>
      <c r="P2" s="15"/>
      <c r="Q2" s="15"/>
      <c r="R2" s="15"/>
      <c r="S2" s="15"/>
      <c r="T2" s="15"/>
      <c r="U2" s="15"/>
      <c r="V2" s="15"/>
      <c r="W2" s="15"/>
      <c r="X2" s="15"/>
      <c r="Y2" s="15"/>
      <c r="Z2" s="15"/>
      <c r="AA2" s="15"/>
      <c r="AB2" s="15"/>
    </row>
    <row r="3">
      <c r="A3" s="24" t="s">
        <v>654</v>
      </c>
      <c r="B3" s="24"/>
      <c r="C3" s="24" t="s">
        <v>2</v>
      </c>
      <c r="D3" s="24" t="s">
        <v>655</v>
      </c>
      <c r="E3" s="24" t="s">
        <v>656</v>
      </c>
      <c r="F3" s="24" t="s">
        <v>657</v>
      </c>
      <c r="G3" s="24" t="s">
        <v>7</v>
      </c>
      <c r="H3" s="15"/>
      <c r="I3" s="15"/>
      <c r="J3" s="15"/>
      <c r="K3" s="15"/>
      <c r="L3" s="15"/>
      <c r="M3" s="15"/>
      <c r="N3" s="15"/>
      <c r="O3" s="15"/>
      <c r="P3" s="15"/>
      <c r="Q3" s="15"/>
      <c r="R3" s="15"/>
      <c r="S3" s="15"/>
      <c r="T3" s="15"/>
      <c r="U3" s="15"/>
      <c r="V3" s="15"/>
      <c r="W3" s="15"/>
      <c r="X3" s="15"/>
      <c r="Y3" s="15"/>
      <c r="Z3" s="15"/>
      <c r="AA3" s="15"/>
      <c r="AB3" s="15"/>
    </row>
    <row r="4">
      <c r="A4" s="15"/>
      <c r="B4" s="24"/>
      <c r="C4" s="24" t="s">
        <v>658</v>
      </c>
      <c r="D4" s="24" t="s">
        <v>659</v>
      </c>
      <c r="E4" s="24" t="s">
        <v>660</v>
      </c>
      <c r="F4" s="24" t="s">
        <v>661</v>
      </c>
      <c r="G4" s="15"/>
      <c r="H4" s="15"/>
      <c r="I4" s="15"/>
      <c r="J4" s="15"/>
      <c r="K4" s="15"/>
      <c r="L4" s="15"/>
      <c r="M4" s="15"/>
      <c r="N4" s="15"/>
      <c r="O4" s="15"/>
      <c r="P4" s="15"/>
      <c r="Q4" s="15"/>
      <c r="R4" s="15"/>
      <c r="S4" s="15"/>
      <c r="T4" s="15"/>
      <c r="U4" s="15"/>
      <c r="V4" s="15"/>
      <c r="W4" s="15"/>
      <c r="X4" s="15"/>
      <c r="Y4" s="15"/>
      <c r="Z4" s="15"/>
      <c r="AA4" s="15"/>
      <c r="AB4" s="15"/>
    </row>
    <row r="5">
      <c r="A5" s="15"/>
      <c r="B5" s="24">
        <v>1.0</v>
      </c>
      <c r="C5" s="24" t="s">
        <v>662</v>
      </c>
      <c r="D5" s="24" t="s">
        <v>663</v>
      </c>
      <c r="E5" s="15"/>
      <c r="F5" s="24" t="s">
        <v>664</v>
      </c>
      <c r="G5" s="15"/>
      <c r="H5" s="15"/>
      <c r="I5" s="15"/>
      <c r="J5" s="15"/>
      <c r="K5" s="15"/>
      <c r="L5" s="15"/>
      <c r="M5" s="15"/>
      <c r="N5" s="15"/>
      <c r="O5" s="15"/>
      <c r="P5" s="15"/>
      <c r="Q5" s="15"/>
      <c r="R5" s="15"/>
      <c r="S5" s="15"/>
      <c r="T5" s="15"/>
      <c r="U5" s="15"/>
      <c r="V5" s="15"/>
      <c r="W5" s="15"/>
      <c r="X5" s="15"/>
      <c r="Y5" s="15"/>
      <c r="Z5" s="15"/>
      <c r="AA5" s="15"/>
      <c r="AB5" s="15"/>
    </row>
    <row r="6">
      <c r="A6" s="15"/>
      <c r="B6" s="15">
        <f t="shared" ref="B6:B11" si="1">B5+1</f>
        <v>2</v>
      </c>
      <c r="C6" s="24" t="s">
        <v>665</v>
      </c>
      <c r="D6" s="24" t="s">
        <v>666</v>
      </c>
      <c r="E6" s="24" t="s">
        <v>667</v>
      </c>
      <c r="F6" s="24" t="s">
        <v>668</v>
      </c>
      <c r="G6" s="15"/>
      <c r="H6" s="15"/>
      <c r="I6" s="15"/>
      <c r="J6" s="15"/>
      <c r="K6" s="15"/>
      <c r="L6" s="15"/>
      <c r="M6" s="15"/>
      <c r="N6" s="15"/>
      <c r="O6" s="15"/>
      <c r="P6" s="15"/>
      <c r="Q6" s="15"/>
      <c r="R6" s="15"/>
      <c r="S6" s="15"/>
      <c r="T6" s="15"/>
      <c r="U6" s="15"/>
      <c r="V6" s="15"/>
      <c r="W6" s="15"/>
      <c r="X6" s="15"/>
      <c r="Y6" s="15"/>
      <c r="Z6" s="15"/>
      <c r="AA6" s="15"/>
      <c r="AB6" s="15"/>
    </row>
    <row r="7">
      <c r="A7" s="15"/>
      <c r="B7" s="15">
        <f t="shared" si="1"/>
        <v>3</v>
      </c>
      <c r="C7" s="24" t="s">
        <v>669</v>
      </c>
      <c r="D7" s="24" t="s">
        <v>670</v>
      </c>
      <c r="E7" s="15"/>
      <c r="F7" s="24" t="s">
        <v>671</v>
      </c>
      <c r="G7" s="15"/>
      <c r="H7" s="15"/>
      <c r="I7" s="15"/>
      <c r="J7" s="15"/>
      <c r="K7" s="15"/>
      <c r="L7" s="15"/>
      <c r="M7" s="15"/>
      <c r="N7" s="15"/>
      <c r="O7" s="15"/>
      <c r="P7" s="15"/>
      <c r="Q7" s="15"/>
      <c r="R7" s="15"/>
      <c r="S7" s="15"/>
      <c r="T7" s="15"/>
      <c r="U7" s="15"/>
      <c r="V7" s="15"/>
      <c r="W7" s="15"/>
      <c r="X7" s="15"/>
      <c r="Y7" s="15"/>
      <c r="Z7" s="15"/>
      <c r="AA7" s="15"/>
      <c r="AB7" s="15"/>
    </row>
    <row r="8">
      <c r="A8" s="15"/>
      <c r="B8" s="15">
        <f t="shared" si="1"/>
        <v>4</v>
      </c>
      <c r="C8" s="24" t="s">
        <v>672</v>
      </c>
      <c r="D8" s="24" t="s">
        <v>673</v>
      </c>
      <c r="E8" s="15"/>
      <c r="F8" s="24" t="s">
        <v>674</v>
      </c>
      <c r="G8" s="15"/>
      <c r="H8" s="15"/>
      <c r="I8" s="15"/>
      <c r="J8" s="15"/>
      <c r="K8" s="15"/>
      <c r="L8" s="15"/>
      <c r="M8" s="15"/>
      <c r="N8" s="15"/>
      <c r="O8" s="15"/>
      <c r="P8" s="15"/>
      <c r="Q8" s="15"/>
      <c r="R8" s="15"/>
      <c r="S8" s="15"/>
      <c r="T8" s="15"/>
      <c r="U8" s="15"/>
      <c r="V8" s="15"/>
      <c r="W8" s="15"/>
      <c r="X8" s="15"/>
      <c r="Y8" s="15"/>
      <c r="Z8" s="15"/>
      <c r="AA8" s="15"/>
      <c r="AB8" s="15"/>
    </row>
    <row r="9">
      <c r="A9" s="15"/>
      <c r="B9" s="15">
        <f t="shared" si="1"/>
        <v>5</v>
      </c>
      <c r="C9" s="24" t="s">
        <v>675</v>
      </c>
      <c r="D9" s="24" t="s">
        <v>676</v>
      </c>
      <c r="E9" s="15"/>
      <c r="F9" s="24" t="s">
        <v>677</v>
      </c>
      <c r="G9" s="15"/>
      <c r="H9" s="15"/>
      <c r="I9" s="15"/>
      <c r="J9" s="15"/>
      <c r="K9" s="15"/>
      <c r="L9" s="15"/>
      <c r="M9" s="15"/>
      <c r="N9" s="15"/>
      <c r="O9" s="15"/>
      <c r="P9" s="15"/>
      <c r="Q9" s="15"/>
      <c r="R9" s="15"/>
      <c r="S9" s="15"/>
      <c r="T9" s="15"/>
      <c r="U9" s="15"/>
      <c r="V9" s="15"/>
      <c r="W9" s="15"/>
      <c r="X9" s="15"/>
      <c r="Y9" s="15"/>
      <c r="Z9" s="15"/>
      <c r="AA9" s="15"/>
      <c r="AB9" s="15"/>
    </row>
    <row r="10">
      <c r="A10" s="15"/>
      <c r="B10" s="15">
        <f t="shared" si="1"/>
        <v>6</v>
      </c>
      <c r="C10" s="24" t="s">
        <v>678</v>
      </c>
      <c r="D10" s="24" t="s">
        <v>679</v>
      </c>
      <c r="E10" s="24" t="s">
        <v>630</v>
      </c>
      <c r="F10" s="24" t="s">
        <v>680</v>
      </c>
      <c r="G10" s="15"/>
      <c r="H10" s="15"/>
      <c r="I10" s="15"/>
      <c r="J10" s="15"/>
      <c r="K10" s="15"/>
      <c r="L10" s="15"/>
      <c r="M10" s="15"/>
      <c r="N10" s="15"/>
      <c r="O10" s="15"/>
      <c r="P10" s="15"/>
      <c r="Q10" s="15"/>
      <c r="R10" s="15"/>
      <c r="S10" s="15"/>
      <c r="T10" s="15"/>
      <c r="U10" s="15"/>
      <c r="V10" s="15"/>
      <c r="W10" s="15"/>
      <c r="X10" s="15"/>
      <c r="Y10" s="15"/>
      <c r="Z10" s="15"/>
      <c r="AA10" s="15"/>
      <c r="AB10" s="15"/>
    </row>
    <row r="11">
      <c r="A11" s="15"/>
      <c r="B11" s="15">
        <f t="shared" si="1"/>
        <v>7</v>
      </c>
      <c r="C11" s="24" t="s">
        <v>681</v>
      </c>
      <c r="D11" s="24" t="s">
        <v>682</v>
      </c>
      <c r="E11" s="15"/>
      <c r="F11" s="24" t="s">
        <v>683</v>
      </c>
      <c r="G11" s="15"/>
      <c r="H11" s="15"/>
      <c r="I11" s="15"/>
      <c r="J11" s="15"/>
      <c r="K11" s="15"/>
      <c r="L11" s="15"/>
      <c r="M11" s="15"/>
      <c r="N11" s="15"/>
      <c r="O11" s="15"/>
      <c r="P11" s="15"/>
      <c r="Q11" s="15"/>
      <c r="R11" s="15"/>
      <c r="S11" s="15"/>
      <c r="T11" s="15"/>
      <c r="U11" s="15"/>
      <c r="V11" s="15"/>
      <c r="W11" s="15"/>
      <c r="X11" s="15"/>
      <c r="Y11" s="15"/>
      <c r="Z11" s="15"/>
      <c r="AA11" s="15"/>
      <c r="AB11" s="15"/>
    </row>
    <row r="12">
      <c r="A12" s="15"/>
      <c r="B12" s="31">
        <v>46029.0</v>
      </c>
      <c r="C12" s="24" t="s">
        <v>684</v>
      </c>
      <c r="D12" s="24" t="s">
        <v>685</v>
      </c>
      <c r="E12" s="24"/>
      <c r="F12" s="24" t="s">
        <v>686</v>
      </c>
      <c r="G12" s="32"/>
      <c r="H12" s="15"/>
      <c r="I12" s="15"/>
      <c r="J12" s="15"/>
      <c r="K12" s="15"/>
      <c r="L12" s="15"/>
      <c r="M12" s="15"/>
      <c r="N12" s="15"/>
      <c r="O12" s="15"/>
      <c r="P12" s="15"/>
      <c r="Q12" s="15"/>
      <c r="R12" s="15"/>
      <c r="S12" s="15"/>
      <c r="T12" s="15"/>
      <c r="U12" s="15"/>
      <c r="V12" s="15"/>
      <c r="W12" s="15"/>
      <c r="X12" s="15"/>
      <c r="Y12" s="15"/>
      <c r="Z12" s="15"/>
      <c r="AA12" s="15"/>
      <c r="AB12" s="15"/>
    </row>
    <row r="13">
      <c r="A13" s="15"/>
      <c r="B13" s="15">
        <f>B11+1</f>
        <v>8</v>
      </c>
      <c r="C13" s="24" t="s">
        <v>687</v>
      </c>
      <c r="D13" s="24" t="s">
        <v>688</v>
      </c>
      <c r="E13" s="24" t="s">
        <v>689</v>
      </c>
      <c r="F13" s="24" t="s">
        <v>690</v>
      </c>
      <c r="G13" s="33" t="s">
        <v>691</v>
      </c>
      <c r="H13" s="15"/>
      <c r="I13" s="15"/>
      <c r="J13" s="15"/>
      <c r="K13" s="15"/>
      <c r="L13" s="15"/>
      <c r="M13" s="15"/>
      <c r="N13" s="15"/>
      <c r="O13" s="15"/>
      <c r="P13" s="15"/>
      <c r="Q13" s="15"/>
      <c r="R13" s="15"/>
      <c r="S13" s="15"/>
      <c r="T13" s="15"/>
      <c r="U13" s="15"/>
      <c r="V13" s="15"/>
      <c r="W13" s="15"/>
      <c r="X13" s="15"/>
      <c r="Y13" s="15"/>
      <c r="Z13" s="15"/>
      <c r="AA13" s="15"/>
      <c r="AB13" s="15"/>
    </row>
    <row r="14">
      <c r="A14" s="15"/>
      <c r="B14" s="15">
        <f t="shared" ref="B14:B34" si="2">B13+1</f>
        <v>9</v>
      </c>
      <c r="C14" s="24" t="s">
        <v>692</v>
      </c>
      <c r="D14" s="24" t="s">
        <v>693</v>
      </c>
      <c r="E14" s="15"/>
      <c r="F14" s="24" t="s">
        <v>694</v>
      </c>
      <c r="G14" s="15"/>
      <c r="H14" s="15"/>
      <c r="I14" s="15"/>
      <c r="J14" s="15"/>
      <c r="K14" s="15"/>
      <c r="L14" s="15"/>
      <c r="M14" s="15"/>
      <c r="N14" s="15"/>
      <c r="O14" s="15"/>
      <c r="P14" s="15"/>
      <c r="Q14" s="15"/>
      <c r="R14" s="15"/>
      <c r="S14" s="15"/>
      <c r="T14" s="15"/>
      <c r="U14" s="15"/>
      <c r="V14" s="15"/>
      <c r="W14" s="15"/>
      <c r="X14" s="15"/>
      <c r="Y14" s="15"/>
      <c r="Z14" s="15"/>
      <c r="AA14" s="15"/>
      <c r="AB14" s="15"/>
    </row>
    <row r="15">
      <c r="A15" s="15"/>
      <c r="B15" s="15">
        <f t="shared" si="2"/>
        <v>10</v>
      </c>
      <c r="C15" s="24" t="s">
        <v>695</v>
      </c>
      <c r="D15" s="24" t="s">
        <v>696</v>
      </c>
      <c r="E15" s="15"/>
      <c r="F15" s="24" t="s">
        <v>697</v>
      </c>
      <c r="G15" s="15"/>
      <c r="H15" s="15"/>
      <c r="I15" s="15"/>
      <c r="J15" s="15"/>
      <c r="K15" s="15"/>
      <c r="L15" s="15"/>
      <c r="M15" s="15"/>
      <c r="N15" s="15"/>
      <c r="O15" s="15"/>
      <c r="P15" s="15"/>
      <c r="Q15" s="15"/>
      <c r="R15" s="15"/>
      <c r="S15" s="15"/>
      <c r="T15" s="15"/>
      <c r="U15" s="15"/>
      <c r="V15" s="15"/>
      <c r="W15" s="15"/>
      <c r="X15" s="15"/>
      <c r="Y15" s="15"/>
      <c r="Z15" s="15"/>
      <c r="AA15" s="15"/>
      <c r="AB15" s="15"/>
    </row>
    <row r="16">
      <c r="A16" s="15"/>
      <c r="B16" s="15">
        <f t="shared" si="2"/>
        <v>11</v>
      </c>
      <c r="C16" s="24" t="s">
        <v>698</v>
      </c>
      <c r="D16" s="24" t="s">
        <v>699</v>
      </c>
      <c r="E16" s="15"/>
      <c r="F16" s="24" t="s">
        <v>700</v>
      </c>
      <c r="G16" s="15"/>
      <c r="H16" s="15"/>
      <c r="I16" s="15"/>
      <c r="J16" s="15"/>
      <c r="K16" s="15"/>
      <c r="L16" s="15"/>
      <c r="M16" s="15"/>
      <c r="N16" s="15"/>
      <c r="O16" s="15"/>
      <c r="P16" s="15"/>
      <c r="Q16" s="15"/>
      <c r="R16" s="15"/>
      <c r="S16" s="15"/>
      <c r="T16" s="15"/>
      <c r="U16" s="15"/>
      <c r="V16" s="15"/>
      <c r="W16" s="15"/>
      <c r="X16" s="15"/>
      <c r="Y16" s="15"/>
      <c r="Z16" s="15"/>
      <c r="AA16" s="15"/>
      <c r="AB16" s="15"/>
    </row>
    <row r="17">
      <c r="A17" s="15"/>
      <c r="B17" s="15">
        <f t="shared" si="2"/>
        <v>12</v>
      </c>
      <c r="C17" s="24" t="s">
        <v>701</v>
      </c>
      <c r="D17" s="24" t="s">
        <v>702</v>
      </c>
      <c r="E17" s="15"/>
      <c r="F17" s="24" t="s">
        <v>703</v>
      </c>
      <c r="G17" s="33" t="s">
        <v>704</v>
      </c>
      <c r="H17" s="15"/>
      <c r="I17" s="15"/>
      <c r="J17" s="15"/>
      <c r="K17" s="15"/>
      <c r="L17" s="15"/>
      <c r="M17" s="15"/>
      <c r="N17" s="15"/>
      <c r="O17" s="15"/>
      <c r="P17" s="15"/>
      <c r="Q17" s="15"/>
      <c r="R17" s="15"/>
      <c r="S17" s="15"/>
      <c r="T17" s="15"/>
      <c r="U17" s="15"/>
      <c r="V17" s="15"/>
      <c r="W17" s="15"/>
      <c r="X17" s="15"/>
      <c r="Y17" s="15"/>
      <c r="Z17" s="15"/>
      <c r="AA17" s="15"/>
      <c r="AB17" s="15"/>
    </row>
    <row r="18">
      <c r="A18" s="15"/>
      <c r="B18" s="15">
        <f t="shared" si="2"/>
        <v>13</v>
      </c>
      <c r="C18" s="24" t="s">
        <v>705</v>
      </c>
      <c r="D18" s="24" t="s">
        <v>706</v>
      </c>
      <c r="E18" s="24" t="s">
        <v>707</v>
      </c>
      <c r="F18" s="24" t="s">
        <v>708</v>
      </c>
      <c r="G18" s="33" t="s">
        <v>709</v>
      </c>
      <c r="H18" s="15"/>
      <c r="I18" s="15"/>
      <c r="J18" s="15"/>
      <c r="K18" s="15"/>
      <c r="L18" s="15"/>
      <c r="M18" s="15"/>
      <c r="N18" s="15"/>
      <c r="O18" s="15"/>
      <c r="P18" s="15"/>
      <c r="Q18" s="15"/>
      <c r="R18" s="15"/>
      <c r="S18" s="15"/>
      <c r="T18" s="15"/>
      <c r="U18" s="15"/>
      <c r="V18" s="15"/>
      <c r="W18" s="15"/>
      <c r="X18" s="15"/>
      <c r="Y18" s="15"/>
      <c r="Z18" s="15"/>
      <c r="AA18" s="15"/>
      <c r="AB18" s="15"/>
    </row>
    <row r="19">
      <c r="A19" s="15"/>
      <c r="B19" s="15">
        <f t="shared" si="2"/>
        <v>14</v>
      </c>
      <c r="C19" s="24" t="s">
        <v>710</v>
      </c>
      <c r="D19" s="24" t="s">
        <v>711</v>
      </c>
      <c r="E19" s="24"/>
      <c r="F19" s="24" t="s">
        <v>712</v>
      </c>
      <c r="G19" s="24"/>
      <c r="H19" s="15"/>
      <c r="I19" s="15"/>
      <c r="J19" s="15"/>
      <c r="K19" s="15"/>
      <c r="L19" s="15"/>
      <c r="M19" s="15"/>
      <c r="N19" s="15"/>
      <c r="O19" s="15"/>
      <c r="P19" s="15"/>
      <c r="Q19" s="15"/>
      <c r="R19" s="15"/>
      <c r="S19" s="15"/>
      <c r="T19" s="15"/>
      <c r="U19" s="15"/>
      <c r="V19" s="15"/>
      <c r="W19" s="15"/>
      <c r="X19" s="15"/>
      <c r="Y19" s="15"/>
      <c r="Z19" s="15"/>
      <c r="AA19" s="15"/>
      <c r="AB19" s="15"/>
    </row>
    <row r="20">
      <c r="A20" s="15"/>
      <c r="B20" s="15">
        <f t="shared" si="2"/>
        <v>15</v>
      </c>
      <c r="C20" s="24" t="s">
        <v>713</v>
      </c>
      <c r="D20" s="24" t="s">
        <v>714</v>
      </c>
      <c r="E20" s="24"/>
      <c r="F20" s="24" t="s">
        <v>715</v>
      </c>
      <c r="G20" s="24"/>
      <c r="H20" s="15"/>
      <c r="I20" s="15"/>
      <c r="J20" s="15"/>
      <c r="K20" s="15"/>
      <c r="L20" s="15"/>
      <c r="M20" s="15"/>
      <c r="N20" s="15"/>
      <c r="O20" s="15"/>
      <c r="P20" s="15"/>
      <c r="Q20" s="15"/>
      <c r="R20" s="15"/>
      <c r="S20" s="15"/>
      <c r="T20" s="15"/>
      <c r="U20" s="15"/>
      <c r="V20" s="15"/>
      <c r="W20" s="15"/>
      <c r="X20" s="15"/>
      <c r="Y20" s="15"/>
      <c r="Z20" s="15"/>
      <c r="AA20" s="15"/>
      <c r="AB20" s="15"/>
    </row>
    <row r="21">
      <c r="A21" s="15"/>
      <c r="B21" s="15">
        <f t="shared" si="2"/>
        <v>16</v>
      </c>
      <c r="C21" s="24" t="s">
        <v>716</v>
      </c>
      <c r="D21" s="24" t="s">
        <v>717</v>
      </c>
      <c r="E21" s="24" t="s">
        <v>718</v>
      </c>
      <c r="F21" s="24" t="s">
        <v>719</v>
      </c>
      <c r="G21" s="24" t="s">
        <v>720</v>
      </c>
      <c r="H21" s="15"/>
      <c r="I21" s="15"/>
      <c r="J21" s="15"/>
      <c r="K21" s="15"/>
      <c r="L21" s="15"/>
      <c r="M21" s="15"/>
      <c r="N21" s="15"/>
      <c r="O21" s="15"/>
      <c r="P21" s="15"/>
      <c r="Q21" s="15"/>
      <c r="R21" s="15"/>
      <c r="S21" s="15"/>
      <c r="T21" s="15"/>
      <c r="U21" s="15"/>
      <c r="V21" s="15"/>
      <c r="W21" s="15"/>
      <c r="X21" s="15"/>
      <c r="Y21" s="15"/>
      <c r="Z21" s="15"/>
      <c r="AA21" s="15"/>
      <c r="AB21" s="15"/>
    </row>
    <row r="22">
      <c r="A22" s="15"/>
      <c r="B22" s="15">
        <f t="shared" si="2"/>
        <v>17</v>
      </c>
      <c r="C22" s="24" t="s">
        <v>721</v>
      </c>
      <c r="D22" s="24" t="s">
        <v>722</v>
      </c>
      <c r="E22" s="15"/>
      <c r="F22" s="24" t="s">
        <v>723</v>
      </c>
      <c r="G22" s="24" t="s">
        <v>724</v>
      </c>
      <c r="H22" s="15"/>
      <c r="I22" s="15"/>
      <c r="J22" s="15"/>
      <c r="K22" s="15"/>
      <c r="L22" s="15"/>
      <c r="M22" s="15"/>
      <c r="N22" s="15"/>
      <c r="O22" s="15"/>
      <c r="P22" s="15"/>
      <c r="Q22" s="15"/>
      <c r="R22" s="15"/>
      <c r="S22" s="15"/>
      <c r="T22" s="15"/>
      <c r="U22" s="15"/>
      <c r="V22" s="15"/>
      <c r="W22" s="15"/>
      <c r="X22" s="15"/>
      <c r="Y22" s="15"/>
      <c r="Z22" s="15"/>
      <c r="AA22" s="15"/>
      <c r="AB22" s="15"/>
    </row>
    <row r="23">
      <c r="A23" s="15"/>
      <c r="B23" s="15">
        <f t="shared" si="2"/>
        <v>18</v>
      </c>
      <c r="C23" s="24" t="s">
        <v>725</v>
      </c>
      <c r="D23" s="24" t="s">
        <v>726</v>
      </c>
      <c r="E23" s="15"/>
      <c r="F23" s="24" t="s">
        <v>727</v>
      </c>
      <c r="G23" s="15"/>
      <c r="H23" s="15"/>
      <c r="I23" s="15"/>
      <c r="J23" s="15"/>
      <c r="K23" s="15"/>
      <c r="L23" s="15"/>
      <c r="M23" s="15"/>
      <c r="N23" s="15"/>
      <c r="O23" s="15"/>
      <c r="P23" s="15"/>
      <c r="Q23" s="15"/>
      <c r="R23" s="15"/>
      <c r="S23" s="15"/>
      <c r="T23" s="15"/>
      <c r="U23" s="15"/>
      <c r="V23" s="15"/>
      <c r="W23" s="15"/>
      <c r="X23" s="15"/>
      <c r="Y23" s="15"/>
      <c r="Z23" s="15"/>
      <c r="AA23" s="15"/>
      <c r="AB23" s="15"/>
    </row>
    <row r="24">
      <c r="A24" s="15"/>
      <c r="B24" s="15">
        <f t="shared" si="2"/>
        <v>19</v>
      </c>
      <c r="C24" s="24" t="s">
        <v>728</v>
      </c>
      <c r="D24" s="24" t="s">
        <v>729</v>
      </c>
      <c r="E24" s="15"/>
      <c r="F24" s="24" t="s">
        <v>730</v>
      </c>
      <c r="G24" s="15"/>
      <c r="H24" s="15"/>
      <c r="I24" s="15"/>
      <c r="J24" s="15"/>
      <c r="K24" s="15"/>
      <c r="L24" s="15"/>
      <c r="M24" s="15"/>
      <c r="N24" s="15"/>
      <c r="O24" s="15"/>
      <c r="P24" s="15"/>
      <c r="Q24" s="15"/>
      <c r="R24" s="15"/>
      <c r="S24" s="15"/>
      <c r="T24" s="15"/>
      <c r="U24" s="15"/>
      <c r="V24" s="15"/>
      <c r="W24" s="15"/>
      <c r="X24" s="15"/>
      <c r="Y24" s="15"/>
      <c r="Z24" s="15"/>
      <c r="AA24" s="15"/>
      <c r="AB24" s="15"/>
    </row>
    <row r="25">
      <c r="A25" s="15"/>
      <c r="B25" s="15">
        <f t="shared" si="2"/>
        <v>20</v>
      </c>
      <c r="C25" s="24" t="s">
        <v>731</v>
      </c>
      <c r="D25" s="24" t="s">
        <v>732</v>
      </c>
      <c r="E25" s="24" t="s">
        <v>733</v>
      </c>
      <c r="F25" s="24" t="s">
        <v>734</v>
      </c>
      <c r="G25" s="15"/>
      <c r="H25" s="15"/>
      <c r="I25" s="15"/>
      <c r="J25" s="15"/>
      <c r="K25" s="15"/>
      <c r="L25" s="15"/>
      <c r="M25" s="15"/>
      <c r="N25" s="15"/>
      <c r="O25" s="15"/>
      <c r="P25" s="15"/>
      <c r="Q25" s="15"/>
      <c r="R25" s="15"/>
      <c r="S25" s="15"/>
      <c r="T25" s="15"/>
      <c r="U25" s="15"/>
      <c r="V25" s="15"/>
      <c r="W25" s="15"/>
      <c r="X25" s="15"/>
      <c r="Y25" s="15"/>
      <c r="Z25" s="15"/>
      <c r="AA25" s="15"/>
      <c r="AB25" s="15"/>
    </row>
    <row r="26">
      <c r="A26" s="15"/>
      <c r="B26" s="15">
        <f t="shared" si="2"/>
        <v>21</v>
      </c>
      <c r="C26" s="24" t="s">
        <v>735</v>
      </c>
      <c r="D26" s="24" t="s">
        <v>736</v>
      </c>
      <c r="E26" s="15"/>
      <c r="F26" s="24" t="s">
        <v>737</v>
      </c>
      <c r="G26" s="15"/>
      <c r="H26" s="15"/>
      <c r="I26" s="15"/>
      <c r="J26" s="15"/>
      <c r="K26" s="15"/>
      <c r="L26" s="15"/>
      <c r="M26" s="15"/>
      <c r="N26" s="15"/>
      <c r="O26" s="15"/>
      <c r="P26" s="15"/>
      <c r="Q26" s="15"/>
      <c r="R26" s="15"/>
      <c r="S26" s="15"/>
      <c r="T26" s="15"/>
      <c r="U26" s="15"/>
      <c r="V26" s="15"/>
      <c r="W26" s="15"/>
      <c r="X26" s="15"/>
      <c r="Y26" s="15"/>
      <c r="Z26" s="15"/>
      <c r="AA26" s="15"/>
      <c r="AB26" s="15"/>
    </row>
    <row r="27">
      <c r="A27" s="15"/>
      <c r="B27" s="15">
        <f t="shared" si="2"/>
        <v>22</v>
      </c>
      <c r="C27" s="24" t="s">
        <v>738</v>
      </c>
      <c r="D27" s="24" t="s">
        <v>739</v>
      </c>
      <c r="E27" s="15"/>
      <c r="F27" s="24" t="s">
        <v>740</v>
      </c>
      <c r="G27" s="15"/>
      <c r="H27" s="15"/>
      <c r="I27" s="15"/>
      <c r="J27" s="15"/>
      <c r="K27" s="15"/>
      <c r="L27" s="15"/>
      <c r="M27" s="15"/>
      <c r="N27" s="15"/>
      <c r="O27" s="15"/>
      <c r="P27" s="15"/>
      <c r="Q27" s="15"/>
      <c r="R27" s="15"/>
      <c r="S27" s="15"/>
      <c r="T27" s="15"/>
      <c r="U27" s="15"/>
      <c r="V27" s="15"/>
      <c r="W27" s="15"/>
      <c r="X27" s="15"/>
      <c r="Y27" s="15"/>
      <c r="Z27" s="15"/>
      <c r="AA27" s="15"/>
      <c r="AB27" s="15"/>
    </row>
    <row r="28">
      <c r="A28" s="15"/>
      <c r="B28" s="15">
        <f t="shared" si="2"/>
        <v>23</v>
      </c>
      <c r="C28" s="24" t="s">
        <v>741</v>
      </c>
      <c r="D28" s="24" t="s">
        <v>742</v>
      </c>
      <c r="E28" s="15"/>
      <c r="F28" s="24" t="s">
        <v>743</v>
      </c>
      <c r="G28" s="32"/>
      <c r="H28" s="15"/>
      <c r="I28" s="15"/>
      <c r="J28" s="15"/>
      <c r="K28" s="15"/>
      <c r="L28" s="15"/>
      <c r="M28" s="15"/>
      <c r="N28" s="15"/>
      <c r="O28" s="15"/>
      <c r="P28" s="15"/>
      <c r="Q28" s="15"/>
      <c r="R28" s="15"/>
      <c r="S28" s="15"/>
      <c r="T28" s="15"/>
      <c r="U28" s="15"/>
      <c r="V28" s="15"/>
      <c r="W28" s="15"/>
      <c r="X28" s="15"/>
      <c r="Y28" s="15"/>
      <c r="Z28" s="15"/>
      <c r="AA28" s="15"/>
      <c r="AB28" s="15"/>
    </row>
    <row r="29">
      <c r="A29" s="15"/>
      <c r="B29" s="15">
        <f t="shared" si="2"/>
        <v>24</v>
      </c>
      <c r="C29" s="24" t="s">
        <v>744</v>
      </c>
      <c r="D29" s="24" t="s">
        <v>745</v>
      </c>
      <c r="E29" s="15"/>
      <c r="F29" s="24" t="s">
        <v>746</v>
      </c>
      <c r="G29" s="33" t="s">
        <v>747</v>
      </c>
      <c r="H29" s="15"/>
      <c r="I29" s="15"/>
      <c r="J29" s="15"/>
      <c r="K29" s="15"/>
      <c r="L29" s="15"/>
      <c r="M29" s="15"/>
      <c r="N29" s="15"/>
      <c r="O29" s="15"/>
      <c r="P29" s="15"/>
      <c r="Q29" s="15"/>
      <c r="R29" s="15"/>
      <c r="S29" s="15"/>
      <c r="T29" s="15"/>
      <c r="U29" s="15"/>
      <c r="V29" s="15"/>
      <c r="W29" s="15"/>
      <c r="X29" s="15"/>
      <c r="Y29" s="15"/>
      <c r="Z29" s="15"/>
      <c r="AA29" s="15"/>
      <c r="AB29" s="15"/>
    </row>
    <row r="30">
      <c r="A30" s="15"/>
      <c r="B30" s="15">
        <f t="shared" si="2"/>
        <v>25</v>
      </c>
      <c r="C30" s="24" t="s">
        <v>748</v>
      </c>
      <c r="D30" s="24" t="s">
        <v>749</v>
      </c>
      <c r="E30" s="15"/>
      <c r="F30" s="24" t="s">
        <v>750</v>
      </c>
      <c r="G30" s="33" t="s">
        <v>751</v>
      </c>
      <c r="H30" s="15"/>
      <c r="I30" s="15"/>
      <c r="J30" s="15"/>
      <c r="K30" s="15"/>
      <c r="L30" s="15"/>
      <c r="M30" s="15"/>
      <c r="N30" s="15"/>
      <c r="O30" s="15"/>
      <c r="P30" s="15"/>
      <c r="Q30" s="15"/>
      <c r="R30" s="15"/>
      <c r="S30" s="15"/>
      <c r="T30" s="15"/>
      <c r="U30" s="15"/>
      <c r="V30" s="15"/>
      <c r="W30" s="15"/>
      <c r="X30" s="15"/>
      <c r="Y30" s="15"/>
      <c r="Z30" s="15"/>
      <c r="AA30" s="15"/>
      <c r="AB30" s="15"/>
    </row>
    <row r="31">
      <c r="A31" s="15"/>
      <c r="B31" s="15">
        <f t="shared" si="2"/>
        <v>26</v>
      </c>
      <c r="C31" s="24" t="s">
        <v>752</v>
      </c>
      <c r="D31" s="24" t="s">
        <v>753</v>
      </c>
      <c r="E31" s="15"/>
      <c r="F31" s="24" t="s">
        <v>754</v>
      </c>
      <c r="G31" s="15"/>
      <c r="H31" s="15"/>
      <c r="I31" s="15"/>
      <c r="J31" s="15"/>
      <c r="K31" s="15"/>
      <c r="L31" s="15"/>
      <c r="M31" s="15"/>
      <c r="N31" s="15"/>
      <c r="O31" s="15"/>
      <c r="P31" s="15"/>
      <c r="Q31" s="15"/>
      <c r="R31" s="15"/>
      <c r="S31" s="15"/>
      <c r="T31" s="15"/>
      <c r="U31" s="15"/>
      <c r="V31" s="15"/>
      <c r="W31" s="15"/>
      <c r="X31" s="15"/>
      <c r="Y31" s="15"/>
      <c r="Z31" s="15"/>
      <c r="AA31" s="15"/>
      <c r="AB31" s="15"/>
    </row>
    <row r="32">
      <c r="A32" s="15"/>
      <c r="B32" s="15">
        <f t="shared" si="2"/>
        <v>27</v>
      </c>
      <c r="C32" s="24" t="s">
        <v>755</v>
      </c>
      <c r="D32" s="24" t="s">
        <v>756</v>
      </c>
      <c r="E32" s="15"/>
      <c r="F32" s="24" t="s">
        <v>757</v>
      </c>
      <c r="G32" s="15"/>
      <c r="H32" s="15"/>
      <c r="I32" s="15"/>
      <c r="J32" s="15"/>
      <c r="K32" s="15"/>
      <c r="L32" s="15"/>
      <c r="M32" s="15"/>
      <c r="N32" s="15"/>
      <c r="O32" s="15"/>
      <c r="P32" s="15"/>
      <c r="Q32" s="15"/>
      <c r="R32" s="15"/>
      <c r="S32" s="15"/>
      <c r="T32" s="15"/>
      <c r="U32" s="15"/>
      <c r="V32" s="15"/>
      <c r="W32" s="15"/>
      <c r="X32" s="15"/>
      <c r="Y32" s="15"/>
      <c r="Z32" s="15"/>
      <c r="AA32" s="15"/>
      <c r="AB32" s="15"/>
    </row>
    <row r="33">
      <c r="A33" s="15"/>
      <c r="B33" s="15">
        <f t="shared" si="2"/>
        <v>28</v>
      </c>
      <c r="C33" s="24" t="s">
        <v>758</v>
      </c>
      <c r="D33" s="24" t="s">
        <v>759</v>
      </c>
      <c r="F33" s="24" t="s">
        <v>760</v>
      </c>
      <c r="G33" s="15"/>
      <c r="H33" s="15"/>
      <c r="I33" s="15"/>
      <c r="J33" s="15"/>
      <c r="K33" s="15"/>
      <c r="L33" s="15"/>
      <c r="M33" s="15"/>
      <c r="N33" s="15"/>
      <c r="O33" s="15"/>
      <c r="P33" s="15"/>
      <c r="Q33" s="15"/>
      <c r="R33" s="15"/>
      <c r="S33" s="15"/>
      <c r="T33" s="15"/>
      <c r="U33" s="15"/>
      <c r="V33" s="15"/>
      <c r="W33" s="15"/>
      <c r="X33" s="15"/>
      <c r="Y33" s="15"/>
      <c r="Z33" s="15"/>
      <c r="AA33" s="15"/>
      <c r="AB33" s="15"/>
    </row>
    <row r="34">
      <c r="A34" s="15"/>
      <c r="B34" s="15">
        <f t="shared" si="2"/>
        <v>29</v>
      </c>
      <c r="C34" s="24" t="s">
        <v>761</v>
      </c>
      <c r="D34" s="24" t="s">
        <v>762</v>
      </c>
      <c r="F34" s="24" t="s">
        <v>763</v>
      </c>
      <c r="G34" s="15"/>
      <c r="H34" s="15"/>
      <c r="I34" s="15"/>
      <c r="J34" s="15"/>
      <c r="K34" s="15"/>
      <c r="L34" s="15"/>
      <c r="M34" s="15"/>
      <c r="N34" s="15"/>
      <c r="O34" s="15"/>
      <c r="P34" s="15"/>
      <c r="Q34" s="15"/>
      <c r="R34" s="15"/>
      <c r="S34" s="15"/>
      <c r="T34" s="15"/>
      <c r="U34" s="15"/>
      <c r="V34" s="15"/>
      <c r="W34" s="15"/>
      <c r="X34" s="15"/>
      <c r="Y34" s="15"/>
      <c r="Z34" s="15"/>
      <c r="AA34" s="15"/>
      <c r="AB34" s="15"/>
    </row>
    <row r="35">
      <c r="A35" s="15"/>
      <c r="B35" s="15">
        <f>B36+1</f>
        <v>31</v>
      </c>
      <c r="C35" s="24" t="s">
        <v>764</v>
      </c>
      <c r="D35" s="24" t="s">
        <v>765</v>
      </c>
      <c r="E35" s="15"/>
      <c r="F35" s="24" t="s">
        <v>766</v>
      </c>
      <c r="G35" s="15"/>
      <c r="H35" s="15"/>
      <c r="I35" s="15"/>
      <c r="J35" s="15"/>
      <c r="K35" s="15"/>
      <c r="L35" s="15"/>
      <c r="M35" s="15"/>
      <c r="N35" s="15"/>
      <c r="O35" s="15"/>
      <c r="P35" s="15"/>
      <c r="Q35" s="15"/>
      <c r="R35" s="15"/>
      <c r="S35" s="15"/>
      <c r="T35" s="15"/>
      <c r="U35" s="15"/>
      <c r="V35" s="15"/>
      <c r="W35" s="15"/>
      <c r="X35" s="15"/>
      <c r="Y35" s="15"/>
      <c r="Z35" s="15"/>
      <c r="AA35" s="15"/>
      <c r="AB35" s="15"/>
    </row>
    <row r="36">
      <c r="A36" s="15"/>
      <c r="B36" s="15">
        <f>B34+1</f>
        <v>30</v>
      </c>
      <c r="C36" s="24" t="s">
        <v>767</v>
      </c>
      <c r="D36" s="24" t="s">
        <v>768</v>
      </c>
      <c r="E36" s="15"/>
      <c r="F36" s="24" t="s">
        <v>769</v>
      </c>
      <c r="G36" s="15"/>
      <c r="H36" s="15"/>
      <c r="I36" s="15"/>
      <c r="J36" s="15"/>
      <c r="K36" s="15"/>
      <c r="L36" s="15"/>
      <c r="M36" s="15"/>
      <c r="N36" s="15"/>
      <c r="O36" s="15"/>
      <c r="P36" s="15"/>
      <c r="Q36" s="15"/>
      <c r="R36" s="15"/>
      <c r="S36" s="15"/>
      <c r="T36" s="15"/>
      <c r="U36" s="15"/>
      <c r="V36" s="15"/>
      <c r="W36" s="15"/>
      <c r="X36" s="15"/>
      <c r="Y36" s="15"/>
      <c r="Z36" s="15"/>
      <c r="AA36" s="15"/>
      <c r="AB36" s="15"/>
    </row>
    <row r="38">
      <c r="A38" s="15"/>
      <c r="B38" s="15">
        <f>B35+1</f>
        <v>32</v>
      </c>
      <c r="C38" s="24" t="s">
        <v>770</v>
      </c>
      <c r="D38" s="24" t="s">
        <v>771</v>
      </c>
      <c r="E38" s="15"/>
      <c r="F38" s="24" t="s">
        <v>772</v>
      </c>
      <c r="G38" s="15"/>
      <c r="H38" s="15"/>
      <c r="I38" s="15"/>
      <c r="J38" s="15"/>
      <c r="K38" s="15"/>
      <c r="L38" s="15"/>
      <c r="M38" s="15"/>
      <c r="N38" s="15"/>
      <c r="O38" s="15"/>
      <c r="P38" s="15"/>
      <c r="Q38" s="15"/>
      <c r="R38" s="15"/>
      <c r="S38" s="15"/>
      <c r="T38" s="15"/>
      <c r="U38" s="15"/>
      <c r="V38" s="15"/>
      <c r="W38" s="15"/>
      <c r="X38" s="15"/>
      <c r="Y38" s="15"/>
      <c r="Z38" s="15"/>
      <c r="AA38" s="15"/>
      <c r="AB38" s="15"/>
    </row>
    <row r="39">
      <c r="A39" s="15"/>
      <c r="B39" s="15">
        <f t="shared" ref="B39:B103" si="3">B38+1</f>
        <v>33</v>
      </c>
      <c r="C39" s="24" t="s">
        <v>773</v>
      </c>
      <c r="D39" s="24" t="s">
        <v>774</v>
      </c>
      <c r="E39" s="33" t="s">
        <v>775</v>
      </c>
      <c r="F39" s="24" t="s">
        <v>776</v>
      </c>
      <c r="G39" s="33" t="s">
        <v>777</v>
      </c>
      <c r="H39" s="15"/>
      <c r="I39" s="15"/>
      <c r="J39" s="15"/>
      <c r="K39" s="15"/>
      <c r="L39" s="15"/>
      <c r="M39" s="15"/>
      <c r="N39" s="15"/>
      <c r="O39" s="15"/>
      <c r="P39" s="15"/>
      <c r="Q39" s="15"/>
      <c r="R39" s="15"/>
      <c r="S39" s="15"/>
      <c r="T39" s="15"/>
      <c r="U39" s="15"/>
      <c r="V39" s="15"/>
      <c r="W39" s="15"/>
      <c r="X39" s="15"/>
      <c r="Y39" s="15"/>
      <c r="Z39" s="15"/>
      <c r="AA39" s="15"/>
      <c r="AB39" s="15"/>
    </row>
    <row r="40">
      <c r="A40" s="15"/>
      <c r="B40" s="15">
        <f t="shared" si="3"/>
        <v>34</v>
      </c>
      <c r="C40" s="24" t="s">
        <v>778</v>
      </c>
      <c r="D40" s="24" t="s">
        <v>779</v>
      </c>
      <c r="E40" s="24" t="s">
        <v>780</v>
      </c>
      <c r="F40" s="24" t="s">
        <v>781</v>
      </c>
      <c r="G40" s="33" t="s">
        <v>782</v>
      </c>
      <c r="H40" s="15"/>
      <c r="I40" s="15"/>
      <c r="J40" s="15"/>
      <c r="K40" s="15"/>
      <c r="L40" s="15"/>
      <c r="M40" s="15"/>
      <c r="N40" s="15"/>
      <c r="O40" s="15"/>
      <c r="P40" s="15"/>
      <c r="Q40" s="15"/>
      <c r="R40" s="15"/>
      <c r="S40" s="15"/>
      <c r="T40" s="15"/>
      <c r="U40" s="15"/>
      <c r="V40" s="15"/>
      <c r="W40" s="15"/>
      <c r="X40" s="15"/>
      <c r="Y40" s="15"/>
      <c r="Z40" s="15"/>
      <c r="AA40" s="15"/>
      <c r="AB40" s="15"/>
    </row>
    <row r="41">
      <c r="A41" s="15"/>
      <c r="B41" s="15">
        <f t="shared" si="3"/>
        <v>35</v>
      </c>
      <c r="C41" s="24" t="s">
        <v>783</v>
      </c>
      <c r="D41" s="24" t="s">
        <v>784</v>
      </c>
      <c r="E41" s="33" t="s">
        <v>785</v>
      </c>
      <c r="F41" s="24" t="s">
        <v>786</v>
      </c>
      <c r="G41" s="33" t="s">
        <v>787</v>
      </c>
      <c r="H41" s="15"/>
      <c r="I41" s="15"/>
      <c r="J41" s="15"/>
      <c r="K41" s="15"/>
      <c r="L41" s="15"/>
      <c r="M41" s="15"/>
      <c r="N41" s="15"/>
      <c r="O41" s="15"/>
      <c r="P41" s="15"/>
      <c r="Q41" s="15"/>
      <c r="R41" s="15"/>
      <c r="S41" s="15"/>
      <c r="T41" s="15"/>
      <c r="U41" s="15"/>
      <c r="V41" s="15"/>
      <c r="W41" s="15"/>
      <c r="X41" s="15"/>
      <c r="Y41" s="15"/>
      <c r="Z41" s="15"/>
      <c r="AA41" s="15"/>
      <c r="AB41" s="15"/>
    </row>
    <row r="42">
      <c r="A42" s="15"/>
      <c r="B42" s="15">
        <f t="shared" si="3"/>
        <v>36</v>
      </c>
      <c r="C42" s="24" t="s">
        <v>788</v>
      </c>
      <c r="D42" s="24" t="s">
        <v>784</v>
      </c>
      <c r="E42" s="24" t="s">
        <v>789</v>
      </c>
      <c r="F42" s="24" t="s">
        <v>790</v>
      </c>
      <c r="G42" s="33" t="s">
        <v>791</v>
      </c>
      <c r="H42" s="15"/>
      <c r="I42" s="15"/>
      <c r="J42" s="15"/>
      <c r="K42" s="15"/>
      <c r="L42" s="15"/>
      <c r="M42" s="15"/>
      <c r="N42" s="15"/>
      <c r="O42" s="15"/>
      <c r="P42" s="15"/>
      <c r="Q42" s="15"/>
      <c r="R42" s="15"/>
      <c r="S42" s="15"/>
      <c r="T42" s="15"/>
      <c r="U42" s="15"/>
      <c r="V42" s="15"/>
      <c r="W42" s="15"/>
      <c r="X42" s="15"/>
      <c r="Y42" s="15"/>
      <c r="Z42" s="15"/>
      <c r="AA42" s="15"/>
      <c r="AB42" s="15"/>
    </row>
    <row r="43">
      <c r="A43" s="15"/>
      <c r="B43" s="15">
        <f t="shared" si="3"/>
        <v>37</v>
      </c>
      <c r="C43" s="24" t="s">
        <v>792</v>
      </c>
      <c r="D43" s="24" t="s">
        <v>793</v>
      </c>
      <c r="E43" s="24" t="s">
        <v>794</v>
      </c>
      <c r="F43" s="24" t="s">
        <v>795</v>
      </c>
      <c r="G43" s="33" t="s">
        <v>796</v>
      </c>
      <c r="H43" s="15"/>
      <c r="I43" s="15"/>
      <c r="J43" s="15"/>
      <c r="K43" s="15"/>
      <c r="L43" s="15"/>
      <c r="M43" s="15"/>
      <c r="N43" s="15"/>
      <c r="O43" s="15"/>
      <c r="P43" s="15"/>
      <c r="Q43" s="15"/>
      <c r="R43" s="15"/>
      <c r="S43" s="15"/>
      <c r="T43" s="15"/>
      <c r="U43" s="15"/>
      <c r="V43" s="15"/>
      <c r="W43" s="15"/>
      <c r="X43" s="15"/>
      <c r="Y43" s="15"/>
      <c r="Z43" s="15"/>
      <c r="AA43" s="15"/>
      <c r="AB43" s="15"/>
    </row>
    <row r="44">
      <c r="A44" s="15"/>
      <c r="B44" s="15">
        <f t="shared" si="3"/>
        <v>38</v>
      </c>
      <c r="C44" s="24" t="s">
        <v>797</v>
      </c>
      <c r="D44" s="24" t="s">
        <v>798</v>
      </c>
      <c r="E44" s="24" t="s">
        <v>799</v>
      </c>
      <c r="F44" s="24" t="s">
        <v>800</v>
      </c>
      <c r="G44" s="33" t="s">
        <v>801</v>
      </c>
      <c r="H44" s="15"/>
      <c r="I44" s="15"/>
      <c r="J44" s="15"/>
      <c r="K44" s="15"/>
      <c r="L44" s="15"/>
      <c r="M44" s="15"/>
      <c r="N44" s="15"/>
      <c r="O44" s="15"/>
      <c r="P44" s="15"/>
      <c r="Q44" s="15"/>
      <c r="R44" s="15"/>
      <c r="S44" s="15"/>
      <c r="T44" s="15"/>
      <c r="U44" s="15"/>
      <c r="V44" s="15"/>
      <c r="W44" s="15"/>
      <c r="X44" s="15"/>
      <c r="Y44" s="15"/>
      <c r="Z44" s="15"/>
      <c r="AA44" s="15"/>
      <c r="AB44" s="15"/>
    </row>
    <row r="45">
      <c r="A45" s="15"/>
      <c r="B45" s="15">
        <f t="shared" si="3"/>
        <v>39</v>
      </c>
      <c r="C45" s="24" t="s">
        <v>802</v>
      </c>
      <c r="D45" s="24" t="s">
        <v>803</v>
      </c>
      <c r="E45" s="24" t="s">
        <v>804</v>
      </c>
      <c r="F45" s="24" t="s">
        <v>805</v>
      </c>
      <c r="G45" s="33" t="s">
        <v>806</v>
      </c>
      <c r="H45" s="15"/>
      <c r="I45" s="15"/>
      <c r="J45" s="15"/>
      <c r="K45" s="15"/>
      <c r="L45" s="15"/>
      <c r="M45" s="15"/>
      <c r="N45" s="15"/>
      <c r="O45" s="15"/>
      <c r="P45" s="15"/>
      <c r="Q45" s="15"/>
      <c r="R45" s="15"/>
      <c r="S45" s="15"/>
      <c r="T45" s="15"/>
      <c r="U45" s="15"/>
      <c r="V45" s="15"/>
      <c r="W45" s="15"/>
      <c r="X45" s="15"/>
      <c r="Y45" s="15"/>
      <c r="Z45" s="15"/>
      <c r="AA45" s="15"/>
      <c r="AB45" s="15"/>
    </row>
    <row r="46">
      <c r="A46" s="15"/>
      <c r="B46" s="15">
        <f t="shared" si="3"/>
        <v>40</v>
      </c>
      <c r="C46" s="24" t="s">
        <v>807</v>
      </c>
      <c r="D46" s="24" t="s">
        <v>784</v>
      </c>
      <c r="E46" s="24" t="s">
        <v>808</v>
      </c>
      <c r="F46" s="24" t="s">
        <v>809</v>
      </c>
      <c r="G46" s="33" t="s">
        <v>810</v>
      </c>
      <c r="H46" s="15"/>
      <c r="I46" s="15"/>
      <c r="J46" s="15"/>
      <c r="K46" s="15"/>
      <c r="L46" s="15"/>
      <c r="M46" s="15"/>
      <c r="N46" s="15"/>
      <c r="O46" s="15"/>
      <c r="P46" s="15"/>
      <c r="Q46" s="15"/>
      <c r="R46" s="15"/>
      <c r="S46" s="15"/>
      <c r="T46" s="15"/>
      <c r="U46" s="15"/>
      <c r="V46" s="15"/>
      <c r="W46" s="15"/>
      <c r="X46" s="15"/>
      <c r="Y46" s="15"/>
      <c r="Z46" s="15"/>
      <c r="AA46" s="15"/>
      <c r="AB46" s="15"/>
    </row>
    <row r="47">
      <c r="A47" s="15"/>
      <c r="B47" s="15">
        <f t="shared" si="3"/>
        <v>41</v>
      </c>
      <c r="C47" s="24" t="s">
        <v>811</v>
      </c>
      <c r="D47" s="24" t="s">
        <v>812</v>
      </c>
      <c r="E47" s="15"/>
      <c r="F47" s="24" t="s">
        <v>813</v>
      </c>
      <c r="G47" s="33" t="s">
        <v>814</v>
      </c>
      <c r="H47" s="15"/>
      <c r="I47" s="15"/>
      <c r="J47" s="15"/>
      <c r="K47" s="15"/>
      <c r="L47" s="15"/>
      <c r="M47" s="15"/>
      <c r="N47" s="15"/>
      <c r="O47" s="15"/>
      <c r="P47" s="15"/>
      <c r="Q47" s="15"/>
      <c r="R47" s="15"/>
      <c r="S47" s="15"/>
      <c r="T47" s="15"/>
      <c r="U47" s="15"/>
      <c r="V47" s="15"/>
      <c r="W47" s="15"/>
      <c r="X47" s="15"/>
      <c r="Y47" s="15"/>
      <c r="Z47" s="15"/>
      <c r="AA47" s="15"/>
      <c r="AB47" s="15"/>
    </row>
    <row r="48">
      <c r="A48" s="15"/>
      <c r="B48" s="15">
        <f t="shared" si="3"/>
        <v>42</v>
      </c>
      <c r="C48" s="24" t="s">
        <v>815</v>
      </c>
      <c r="D48" s="24" t="s">
        <v>784</v>
      </c>
      <c r="E48" s="15"/>
      <c r="F48" s="24" t="s">
        <v>816</v>
      </c>
      <c r="G48" s="15"/>
      <c r="H48" s="15"/>
      <c r="I48" s="15"/>
      <c r="J48" s="15"/>
      <c r="K48" s="15"/>
      <c r="L48" s="15"/>
      <c r="M48" s="15"/>
      <c r="N48" s="15"/>
      <c r="O48" s="15"/>
      <c r="P48" s="15"/>
      <c r="Q48" s="15"/>
      <c r="R48" s="15"/>
      <c r="S48" s="15"/>
      <c r="T48" s="15"/>
      <c r="U48" s="15"/>
      <c r="V48" s="15"/>
      <c r="W48" s="15"/>
      <c r="X48" s="15"/>
      <c r="Y48" s="15"/>
      <c r="Z48" s="15"/>
      <c r="AA48" s="15"/>
      <c r="AB48" s="15"/>
    </row>
    <row r="49">
      <c r="B49" s="15">
        <f t="shared" si="3"/>
        <v>43</v>
      </c>
    </row>
    <row r="50">
      <c r="B50" s="15">
        <f t="shared" si="3"/>
        <v>44</v>
      </c>
    </row>
    <row r="51">
      <c r="A51" s="15"/>
      <c r="B51" s="15">
        <f t="shared" si="3"/>
        <v>45</v>
      </c>
      <c r="C51" s="24" t="s">
        <v>817</v>
      </c>
      <c r="D51" s="24" t="s">
        <v>818</v>
      </c>
      <c r="E51" s="24" t="s">
        <v>819</v>
      </c>
      <c r="F51" s="24" t="s">
        <v>820</v>
      </c>
      <c r="G51" s="15"/>
      <c r="H51" s="15"/>
      <c r="I51" s="15"/>
      <c r="J51" s="15"/>
      <c r="K51" s="15"/>
      <c r="L51" s="15"/>
      <c r="M51" s="15"/>
      <c r="N51" s="15"/>
      <c r="O51" s="15"/>
      <c r="P51" s="15"/>
      <c r="Q51" s="15"/>
      <c r="R51" s="15"/>
      <c r="S51" s="15"/>
      <c r="T51" s="15"/>
      <c r="U51" s="15"/>
      <c r="V51" s="15"/>
      <c r="W51" s="15"/>
      <c r="X51" s="15"/>
      <c r="Y51" s="15"/>
      <c r="Z51" s="15"/>
      <c r="AA51" s="15"/>
      <c r="AB51" s="15"/>
    </row>
    <row r="52">
      <c r="B52" s="15">
        <f t="shared" si="3"/>
        <v>46</v>
      </c>
    </row>
    <row r="53">
      <c r="A53" s="15"/>
      <c r="B53" s="15">
        <f t="shared" si="3"/>
        <v>47</v>
      </c>
      <c r="C53" s="24" t="s">
        <v>821</v>
      </c>
      <c r="D53" s="24" t="s">
        <v>822</v>
      </c>
      <c r="E53" s="15"/>
      <c r="F53" s="24" t="s">
        <v>823</v>
      </c>
      <c r="G53" s="15"/>
      <c r="H53" s="15"/>
      <c r="I53" s="15"/>
      <c r="J53" s="15"/>
      <c r="K53" s="15"/>
      <c r="L53" s="15"/>
      <c r="M53" s="15"/>
      <c r="N53" s="15"/>
      <c r="O53" s="15"/>
      <c r="P53" s="15"/>
      <c r="Q53" s="15"/>
      <c r="R53" s="15"/>
      <c r="S53" s="15"/>
      <c r="T53" s="15"/>
      <c r="U53" s="15"/>
      <c r="V53" s="15"/>
      <c r="W53" s="15"/>
      <c r="X53" s="15"/>
      <c r="Y53" s="15"/>
      <c r="Z53" s="15"/>
      <c r="AA53" s="15"/>
      <c r="AB53" s="15"/>
    </row>
    <row r="54">
      <c r="A54" s="15"/>
      <c r="B54" s="15">
        <f t="shared" si="3"/>
        <v>48</v>
      </c>
      <c r="C54" s="24" t="s">
        <v>824</v>
      </c>
      <c r="D54" s="24" t="s">
        <v>825</v>
      </c>
      <c r="E54" s="15"/>
      <c r="F54" s="24" t="s">
        <v>826</v>
      </c>
      <c r="G54" s="15"/>
      <c r="H54" s="15"/>
      <c r="I54" s="15"/>
      <c r="J54" s="15"/>
      <c r="K54" s="15"/>
      <c r="L54" s="15"/>
      <c r="M54" s="15"/>
      <c r="N54" s="15"/>
      <c r="O54" s="15"/>
      <c r="P54" s="15"/>
      <c r="Q54" s="15"/>
      <c r="R54" s="15"/>
      <c r="S54" s="15"/>
      <c r="T54" s="15"/>
      <c r="U54" s="15"/>
      <c r="V54" s="15"/>
      <c r="W54" s="15"/>
      <c r="X54" s="15"/>
      <c r="Y54" s="15"/>
      <c r="Z54" s="15"/>
      <c r="AA54" s="15"/>
      <c r="AB54" s="15"/>
    </row>
    <row r="55">
      <c r="A55" s="15"/>
      <c r="B55" s="15">
        <f t="shared" si="3"/>
        <v>49</v>
      </c>
      <c r="C55" s="24" t="s">
        <v>827</v>
      </c>
      <c r="D55" s="24" t="s">
        <v>828</v>
      </c>
      <c r="E55" s="15"/>
      <c r="F55" s="24" t="s">
        <v>531</v>
      </c>
      <c r="G55" s="15"/>
      <c r="H55" s="15"/>
      <c r="I55" s="15"/>
      <c r="J55" s="15"/>
      <c r="K55" s="15"/>
      <c r="L55" s="15"/>
      <c r="M55" s="15"/>
      <c r="N55" s="15"/>
      <c r="O55" s="15"/>
      <c r="P55" s="15"/>
      <c r="Q55" s="15"/>
      <c r="R55" s="15"/>
      <c r="S55" s="15"/>
      <c r="T55" s="15"/>
      <c r="U55" s="15"/>
      <c r="V55" s="15"/>
      <c r="W55" s="15"/>
      <c r="X55" s="15"/>
      <c r="Y55" s="15"/>
      <c r="Z55" s="15"/>
      <c r="AA55" s="15"/>
      <c r="AB55" s="15"/>
    </row>
    <row r="56">
      <c r="A56" s="15"/>
      <c r="B56" s="15">
        <f t="shared" si="3"/>
        <v>50</v>
      </c>
      <c r="C56" s="24" t="s">
        <v>829</v>
      </c>
      <c r="D56" s="24" t="s">
        <v>830</v>
      </c>
      <c r="E56" s="15"/>
      <c r="F56" s="24" t="s">
        <v>831</v>
      </c>
      <c r="G56" s="15"/>
      <c r="H56" s="15"/>
      <c r="I56" s="15"/>
      <c r="J56" s="15"/>
      <c r="K56" s="15"/>
      <c r="L56" s="15"/>
      <c r="M56" s="15"/>
      <c r="N56" s="15"/>
      <c r="O56" s="15"/>
      <c r="P56" s="15"/>
      <c r="Q56" s="15"/>
      <c r="R56" s="15"/>
      <c r="S56" s="15"/>
      <c r="T56" s="15"/>
      <c r="U56" s="15"/>
      <c r="V56" s="15"/>
      <c r="W56" s="15"/>
      <c r="X56" s="15"/>
      <c r="Y56" s="15"/>
      <c r="Z56" s="15"/>
      <c r="AA56" s="15"/>
      <c r="AB56" s="15"/>
    </row>
    <row r="57">
      <c r="A57" s="15"/>
      <c r="B57" s="15">
        <f t="shared" si="3"/>
        <v>51</v>
      </c>
      <c r="C57" s="24" t="s">
        <v>832</v>
      </c>
      <c r="D57" s="24" t="s">
        <v>833</v>
      </c>
      <c r="E57" s="15"/>
      <c r="F57" s="24" t="s">
        <v>834</v>
      </c>
      <c r="G57" s="15"/>
      <c r="H57" s="15"/>
      <c r="I57" s="15"/>
      <c r="J57" s="15"/>
      <c r="K57" s="15"/>
      <c r="L57" s="15"/>
      <c r="M57" s="15"/>
      <c r="N57" s="15"/>
      <c r="O57" s="15"/>
      <c r="P57" s="15"/>
      <c r="Q57" s="15"/>
      <c r="R57" s="15"/>
      <c r="S57" s="15"/>
      <c r="T57" s="15"/>
      <c r="U57" s="15"/>
      <c r="V57" s="15"/>
      <c r="W57" s="15"/>
      <c r="X57" s="15"/>
      <c r="Y57" s="15"/>
      <c r="Z57" s="15"/>
      <c r="AA57" s="15"/>
      <c r="AB57" s="15"/>
    </row>
    <row r="58">
      <c r="A58" s="15"/>
      <c r="B58" s="15">
        <f t="shared" si="3"/>
        <v>52</v>
      </c>
      <c r="C58" s="24" t="s">
        <v>835</v>
      </c>
      <c r="D58" s="24" t="s">
        <v>836</v>
      </c>
      <c r="E58" s="24"/>
      <c r="F58" s="24" t="s">
        <v>837</v>
      </c>
      <c r="G58" s="15"/>
      <c r="H58" s="15"/>
      <c r="I58" s="15"/>
      <c r="J58" s="15"/>
      <c r="K58" s="15"/>
      <c r="L58" s="15"/>
      <c r="M58" s="15"/>
      <c r="N58" s="15"/>
      <c r="O58" s="15"/>
      <c r="P58" s="15"/>
      <c r="Q58" s="15"/>
      <c r="R58" s="15"/>
      <c r="S58" s="15"/>
      <c r="T58" s="15"/>
      <c r="U58" s="15"/>
      <c r="V58" s="15"/>
      <c r="W58" s="15"/>
      <c r="X58" s="15"/>
      <c r="Y58" s="15"/>
      <c r="Z58" s="15"/>
      <c r="AA58" s="15"/>
      <c r="AB58" s="15"/>
    </row>
    <row r="59">
      <c r="A59" s="15"/>
      <c r="B59" s="15">
        <f t="shared" si="3"/>
        <v>53</v>
      </c>
      <c r="C59" s="24" t="s">
        <v>838</v>
      </c>
      <c r="D59" s="24" t="s">
        <v>762</v>
      </c>
      <c r="E59" s="24"/>
      <c r="F59" s="24" t="s">
        <v>839</v>
      </c>
      <c r="G59" s="15"/>
      <c r="H59" s="15"/>
      <c r="I59" s="15"/>
      <c r="J59" s="15"/>
      <c r="K59" s="15"/>
      <c r="L59" s="15"/>
      <c r="M59" s="15"/>
      <c r="N59" s="15"/>
      <c r="O59" s="15"/>
      <c r="P59" s="15"/>
      <c r="Q59" s="15"/>
      <c r="R59" s="15"/>
      <c r="S59" s="15"/>
      <c r="T59" s="15"/>
      <c r="U59" s="15"/>
      <c r="V59" s="15"/>
      <c r="W59" s="15"/>
      <c r="X59" s="15"/>
      <c r="Y59" s="15"/>
      <c r="Z59" s="15"/>
      <c r="AA59" s="15"/>
      <c r="AB59" s="15"/>
    </row>
    <row r="60">
      <c r="A60" s="15"/>
      <c r="B60" s="15">
        <f t="shared" si="3"/>
        <v>54</v>
      </c>
      <c r="C60" s="24" t="s">
        <v>840</v>
      </c>
      <c r="D60" s="24" t="s">
        <v>841</v>
      </c>
      <c r="E60" s="24"/>
      <c r="F60" s="24" t="s">
        <v>842</v>
      </c>
      <c r="G60" s="15"/>
      <c r="H60" s="15"/>
      <c r="I60" s="15"/>
      <c r="J60" s="15"/>
      <c r="K60" s="15"/>
      <c r="L60" s="15"/>
      <c r="M60" s="15"/>
      <c r="N60" s="15"/>
      <c r="O60" s="15"/>
      <c r="P60" s="15"/>
      <c r="Q60" s="15"/>
      <c r="R60" s="15"/>
      <c r="S60" s="15"/>
      <c r="T60" s="15"/>
      <c r="U60" s="15"/>
      <c r="V60" s="15"/>
      <c r="W60" s="15"/>
      <c r="X60" s="15"/>
      <c r="Y60" s="15"/>
      <c r="Z60" s="15"/>
      <c r="AA60" s="15"/>
      <c r="AB60" s="15"/>
    </row>
    <row r="61">
      <c r="A61" s="15"/>
      <c r="B61" s="15">
        <f t="shared" si="3"/>
        <v>55</v>
      </c>
      <c r="C61" s="24" t="s">
        <v>843</v>
      </c>
      <c r="D61" s="24" t="s">
        <v>844</v>
      </c>
      <c r="E61" s="24"/>
      <c r="F61" s="24" t="s">
        <v>845</v>
      </c>
      <c r="G61" s="15"/>
      <c r="H61" s="15"/>
      <c r="I61" s="15"/>
      <c r="J61" s="15"/>
      <c r="K61" s="15"/>
      <c r="L61" s="15"/>
      <c r="M61" s="15"/>
      <c r="N61" s="15"/>
      <c r="O61" s="15"/>
      <c r="P61" s="15"/>
      <c r="Q61" s="15"/>
      <c r="R61" s="15"/>
      <c r="S61" s="15"/>
      <c r="T61" s="15"/>
      <c r="U61" s="15"/>
      <c r="V61" s="15"/>
      <c r="W61" s="15"/>
      <c r="X61" s="15"/>
      <c r="Y61" s="15"/>
      <c r="Z61" s="15"/>
      <c r="AA61" s="15"/>
      <c r="AB61" s="15"/>
    </row>
    <row r="62">
      <c r="A62" s="15"/>
      <c r="B62" s="15">
        <f t="shared" si="3"/>
        <v>56</v>
      </c>
      <c r="C62" s="24" t="s">
        <v>846</v>
      </c>
      <c r="D62" s="24" t="s">
        <v>847</v>
      </c>
      <c r="E62" s="24"/>
      <c r="F62" s="24" t="s">
        <v>848</v>
      </c>
      <c r="G62" s="15"/>
      <c r="H62" s="15"/>
      <c r="I62" s="15"/>
      <c r="J62" s="15"/>
      <c r="K62" s="15"/>
      <c r="L62" s="15"/>
      <c r="M62" s="15"/>
      <c r="N62" s="15"/>
      <c r="O62" s="15"/>
      <c r="P62" s="15"/>
      <c r="Q62" s="15"/>
      <c r="R62" s="15"/>
      <c r="S62" s="15"/>
      <c r="T62" s="15"/>
      <c r="U62" s="15"/>
      <c r="V62" s="15"/>
      <c r="W62" s="15"/>
      <c r="X62" s="15"/>
      <c r="Y62" s="15"/>
      <c r="Z62" s="15"/>
      <c r="AA62" s="15"/>
      <c r="AB62" s="15"/>
    </row>
    <row r="63">
      <c r="A63" s="15"/>
      <c r="B63" s="15">
        <f t="shared" si="3"/>
        <v>57</v>
      </c>
      <c r="C63" s="24" t="s">
        <v>849</v>
      </c>
      <c r="D63" s="24" t="s">
        <v>850</v>
      </c>
      <c r="E63" s="24"/>
      <c r="F63" s="24" t="s">
        <v>851</v>
      </c>
      <c r="G63" s="15"/>
      <c r="H63" s="15"/>
      <c r="I63" s="15"/>
      <c r="J63" s="15"/>
      <c r="K63" s="15"/>
      <c r="L63" s="15"/>
      <c r="M63" s="15"/>
      <c r="N63" s="15"/>
      <c r="O63" s="15"/>
      <c r="P63" s="15"/>
      <c r="Q63" s="15"/>
      <c r="R63" s="15"/>
      <c r="S63" s="15"/>
      <c r="T63" s="15"/>
      <c r="U63" s="15"/>
      <c r="V63" s="15"/>
      <c r="W63" s="15"/>
      <c r="X63" s="15"/>
      <c r="Y63" s="15"/>
      <c r="Z63" s="15"/>
      <c r="AA63" s="15"/>
      <c r="AB63" s="15"/>
    </row>
    <row r="64">
      <c r="A64" s="15"/>
      <c r="B64" s="15">
        <f t="shared" si="3"/>
        <v>58</v>
      </c>
      <c r="C64" s="24" t="s">
        <v>852</v>
      </c>
      <c r="D64" s="24" t="s">
        <v>853</v>
      </c>
      <c r="E64" s="24"/>
      <c r="F64" s="24" t="s">
        <v>854</v>
      </c>
      <c r="G64" s="15"/>
      <c r="H64" s="15"/>
      <c r="I64" s="15"/>
      <c r="J64" s="15"/>
      <c r="K64" s="15"/>
      <c r="L64" s="15"/>
      <c r="M64" s="15"/>
      <c r="N64" s="15"/>
      <c r="O64" s="15"/>
      <c r="P64" s="15"/>
      <c r="Q64" s="15"/>
      <c r="R64" s="15"/>
      <c r="S64" s="15"/>
      <c r="T64" s="15"/>
      <c r="U64" s="15"/>
      <c r="V64" s="15"/>
      <c r="W64" s="15"/>
      <c r="X64" s="15"/>
      <c r="Y64" s="15"/>
      <c r="Z64" s="15"/>
      <c r="AA64" s="15"/>
      <c r="AB64" s="15"/>
    </row>
    <row r="65">
      <c r="A65" s="15"/>
      <c r="B65" s="15">
        <f t="shared" si="3"/>
        <v>59</v>
      </c>
      <c r="C65" s="24" t="s">
        <v>568</v>
      </c>
      <c r="D65" s="24" t="s">
        <v>569</v>
      </c>
      <c r="E65" s="24" t="s">
        <v>570</v>
      </c>
      <c r="F65" s="24" t="s">
        <v>571</v>
      </c>
      <c r="G65" s="15"/>
      <c r="H65" s="15"/>
      <c r="I65" s="15"/>
      <c r="J65" s="15"/>
      <c r="K65" s="15"/>
      <c r="L65" s="15"/>
      <c r="M65" s="15"/>
      <c r="N65" s="15"/>
      <c r="O65" s="15"/>
      <c r="P65" s="15"/>
      <c r="Q65" s="15"/>
      <c r="R65" s="15"/>
      <c r="S65" s="15"/>
      <c r="T65" s="15"/>
      <c r="U65" s="15"/>
      <c r="V65" s="15"/>
      <c r="W65" s="15"/>
      <c r="X65" s="15"/>
      <c r="Y65" s="15"/>
      <c r="Z65" s="15"/>
      <c r="AA65" s="15"/>
      <c r="AB65" s="15"/>
    </row>
    <row r="66">
      <c r="A66" s="15"/>
      <c r="B66" s="15">
        <f t="shared" si="3"/>
        <v>60</v>
      </c>
      <c r="C66" s="24" t="s">
        <v>855</v>
      </c>
      <c r="D66" s="24" t="s">
        <v>856</v>
      </c>
      <c r="E66" s="15"/>
      <c r="F66" s="24" t="s">
        <v>857</v>
      </c>
      <c r="G66" s="15"/>
      <c r="H66" s="15"/>
      <c r="I66" s="15"/>
      <c r="J66" s="15"/>
      <c r="K66" s="15"/>
      <c r="L66" s="15"/>
      <c r="M66" s="15"/>
      <c r="N66" s="15"/>
      <c r="O66" s="15"/>
      <c r="P66" s="15"/>
      <c r="Q66" s="15"/>
      <c r="R66" s="15"/>
      <c r="S66" s="15"/>
      <c r="T66" s="15"/>
      <c r="U66" s="15"/>
      <c r="V66" s="15"/>
      <c r="W66" s="15"/>
      <c r="X66" s="15"/>
      <c r="Y66" s="15"/>
      <c r="Z66" s="15"/>
      <c r="AA66" s="15"/>
      <c r="AB66" s="15"/>
    </row>
    <row r="67">
      <c r="A67" s="26"/>
      <c r="B67" s="15">
        <f t="shared" si="3"/>
        <v>61</v>
      </c>
      <c r="C67" s="26" t="s">
        <v>858</v>
      </c>
      <c r="D67" s="29" t="s">
        <v>859</v>
      </c>
      <c r="E67" s="26"/>
      <c r="F67" s="34" t="s">
        <v>860</v>
      </c>
      <c r="G67" s="26"/>
      <c r="H67" s="26"/>
      <c r="I67" s="26"/>
      <c r="J67" s="26"/>
      <c r="K67" s="26"/>
      <c r="L67" s="26"/>
      <c r="M67" s="26"/>
      <c r="N67" s="26"/>
      <c r="O67" s="26"/>
      <c r="P67" s="26"/>
      <c r="Q67" s="26"/>
      <c r="R67" s="26"/>
      <c r="S67" s="26"/>
      <c r="T67" s="26"/>
      <c r="U67" s="26"/>
      <c r="V67" s="26"/>
      <c r="W67" s="26"/>
      <c r="X67" s="26"/>
      <c r="Y67" s="26"/>
      <c r="Z67" s="26"/>
      <c r="AA67" s="26"/>
      <c r="AB67" s="26"/>
    </row>
    <row r="68">
      <c r="A68" s="26"/>
      <c r="B68" s="15">
        <f t="shared" si="3"/>
        <v>62</v>
      </c>
      <c r="C68" s="29" t="s">
        <v>861</v>
      </c>
      <c r="D68" s="29" t="s">
        <v>862</v>
      </c>
      <c r="E68" s="26"/>
      <c r="F68" s="29" t="s">
        <v>863</v>
      </c>
      <c r="G68" s="26"/>
      <c r="H68" s="26"/>
      <c r="I68" s="26"/>
      <c r="J68" s="26"/>
      <c r="K68" s="26"/>
      <c r="L68" s="26"/>
      <c r="M68" s="26"/>
      <c r="N68" s="26"/>
      <c r="O68" s="26"/>
      <c r="P68" s="26"/>
      <c r="Q68" s="26"/>
      <c r="R68" s="26"/>
      <c r="S68" s="26"/>
      <c r="T68" s="26"/>
      <c r="U68" s="26"/>
      <c r="V68" s="26"/>
      <c r="W68" s="26"/>
      <c r="X68" s="26"/>
      <c r="Y68" s="26"/>
      <c r="Z68" s="26"/>
      <c r="AA68" s="26"/>
      <c r="AB68" s="26"/>
    </row>
    <row r="69">
      <c r="A69" s="26"/>
      <c r="B69" s="15">
        <f t="shared" si="3"/>
        <v>63</v>
      </c>
      <c r="C69" s="26" t="s">
        <v>864</v>
      </c>
      <c r="D69" s="29" t="s">
        <v>859</v>
      </c>
      <c r="E69" s="26"/>
      <c r="F69" s="34" t="s">
        <v>865</v>
      </c>
      <c r="G69" s="26"/>
      <c r="H69" s="26"/>
      <c r="I69" s="26"/>
      <c r="J69" s="26"/>
      <c r="K69" s="26"/>
      <c r="L69" s="26"/>
      <c r="M69" s="26"/>
      <c r="N69" s="26"/>
      <c r="O69" s="26"/>
      <c r="P69" s="26"/>
      <c r="Q69" s="26"/>
      <c r="R69" s="26"/>
      <c r="S69" s="26"/>
      <c r="T69" s="26"/>
      <c r="U69" s="26"/>
      <c r="V69" s="26"/>
      <c r="W69" s="26"/>
      <c r="X69" s="26"/>
      <c r="Y69" s="26"/>
      <c r="Z69" s="26"/>
      <c r="AA69" s="26"/>
      <c r="AB69" s="26"/>
    </row>
    <row r="70">
      <c r="A70" s="26"/>
      <c r="B70" s="15">
        <f t="shared" si="3"/>
        <v>64</v>
      </c>
      <c r="C70" s="29" t="s">
        <v>866</v>
      </c>
      <c r="D70" s="29" t="s">
        <v>867</v>
      </c>
      <c r="E70" s="26"/>
      <c r="F70" s="29" t="s">
        <v>863</v>
      </c>
      <c r="G70" s="26"/>
      <c r="H70" s="26"/>
      <c r="I70" s="26"/>
      <c r="J70" s="26"/>
      <c r="K70" s="26"/>
      <c r="L70" s="26"/>
      <c r="M70" s="26"/>
      <c r="N70" s="26"/>
      <c r="O70" s="26"/>
      <c r="P70" s="26"/>
      <c r="Q70" s="26"/>
      <c r="R70" s="26"/>
      <c r="S70" s="26"/>
      <c r="T70" s="26"/>
      <c r="U70" s="26"/>
      <c r="V70" s="26"/>
      <c r="W70" s="26"/>
      <c r="X70" s="26"/>
      <c r="Y70" s="26"/>
      <c r="Z70" s="26"/>
      <c r="AA70" s="26"/>
      <c r="AB70" s="26"/>
    </row>
    <row r="71">
      <c r="A71" s="26"/>
      <c r="B71" s="15">
        <f t="shared" si="3"/>
        <v>65</v>
      </c>
      <c r="C71" s="29" t="s">
        <v>868</v>
      </c>
      <c r="D71" s="35"/>
      <c r="E71" s="29" t="s">
        <v>869</v>
      </c>
      <c r="F71" s="29" t="s">
        <v>870</v>
      </c>
      <c r="G71" s="26"/>
      <c r="H71" s="26"/>
      <c r="I71" s="26"/>
      <c r="J71" s="26"/>
      <c r="K71" s="26"/>
      <c r="L71" s="26"/>
      <c r="M71" s="26"/>
      <c r="N71" s="26"/>
      <c r="O71" s="26"/>
      <c r="P71" s="26"/>
      <c r="Q71" s="26"/>
      <c r="R71" s="26"/>
      <c r="S71" s="26"/>
      <c r="T71" s="26"/>
      <c r="U71" s="26"/>
      <c r="V71" s="26"/>
      <c r="W71" s="26"/>
      <c r="X71" s="26"/>
      <c r="Y71" s="26"/>
      <c r="Z71" s="26"/>
      <c r="AA71" s="26"/>
      <c r="AB71" s="26"/>
    </row>
    <row r="72">
      <c r="A72" s="15"/>
      <c r="B72" s="15">
        <f t="shared" si="3"/>
        <v>66</v>
      </c>
      <c r="C72" s="24" t="s">
        <v>871</v>
      </c>
      <c r="D72" s="24" t="s">
        <v>872</v>
      </c>
      <c r="E72" s="15"/>
      <c r="F72" s="24" t="s">
        <v>873</v>
      </c>
      <c r="G72" s="15"/>
      <c r="H72" s="15"/>
      <c r="I72" s="15"/>
      <c r="J72" s="15"/>
      <c r="K72" s="15"/>
      <c r="L72" s="15"/>
      <c r="M72" s="15"/>
      <c r="N72" s="15"/>
      <c r="O72" s="15"/>
      <c r="P72" s="15"/>
      <c r="Q72" s="15"/>
      <c r="R72" s="15"/>
      <c r="S72" s="15"/>
      <c r="T72" s="15"/>
      <c r="U72" s="15"/>
      <c r="V72" s="15"/>
      <c r="W72" s="15"/>
      <c r="X72" s="15"/>
      <c r="Y72" s="15"/>
      <c r="Z72" s="15"/>
      <c r="AA72" s="15"/>
      <c r="AB72" s="15"/>
    </row>
    <row r="73">
      <c r="A73" s="26"/>
      <c r="B73" s="15">
        <f t="shared" si="3"/>
        <v>67</v>
      </c>
      <c r="C73" s="35" t="s">
        <v>874</v>
      </c>
      <c r="D73" s="35" t="s">
        <v>872</v>
      </c>
      <c r="E73" s="24" t="s">
        <v>875</v>
      </c>
      <c r="F73" s="35" t="s">
        <v>876</v>
      </c>
      <c r="G73" s="26"/>
      <c r="H73" s="26"/>
      <c r="I73" s="26"/>
      <c r="J73" s="26"/>
      <c r="K73" s="26"/>
      <c r="L73" s="26"/>
      <c r="M73" s="26"/>
      <c r="N73" s="26"/>
      <c r="O73" s="26"/>
      <c r="P73" s="26"/>
      <c r="Q73" s="26"/>
      <c r="R73" s="26"/>
      <c r="S73" s="26"/>
      <c r="T73" s="26"/>
      <c r="U73" s="26"/>
      <c r="V73" s="26"/>
      <c r="W73" s="26"/>
      <c r="X73" s="26"/>
      <c r="Y73" s="26"/>
      <c r="Z73" s="26"/>
      <c r="AA73" s="26"/>
      <c r="AB73" s="26"/>
    </row>
    <row r="74">
      <c r="A74" s="26"/>
      <c r="B74" s="15">
        <f t="shared" si="3"/>
        <v>68</v>
      </c>
      <c r="C74" s="35" t="s">
        <v>877</v>
      </c>
      <c r="D74" s="35" t="s">
        <v>878</v>
      </c>
      <c r="E74" s="24" t="s">
        <v>875</v>
      </c>
      <c r="F74" s="35" t="s">
        <v>879</v>
      </c>
      <c r="G74" s="26"/>
      <c r="H74" s="26"/>
      <c r="I74" s="26"/>
      <c r="J74" s="26"/>
      <c r="K74" s="26"/>
      <c r="L74" s="26"/>
      <c r="M74" s="26"/>
      <c r="N74" s="26"/>
      <c r="O74" s="26"/>
      <c r="P74" s="26"/>
      <c r="Q74" s="26"/>
      <c r="R74" s="26"/>
      <c r="S74" s="26"/>
      <c r="T74" s="26"/>
      <c r="U74" s="26"/>
      <c r="V74" s="26"/>
      <c r="W74" s="26"/>
      <c r="X74" s="26"/>
      <c r="Y74" s="26"/>
      <c r="Z74" s="26"/>
      <c r="AA74" s="26"/>
      <c r="AB74" s="26"/>
    </row>
    <row r="75">
      <c r="A75" s="15"/>
      <c r="B75" s="15">
        <f t="shared" si="3"/>
        <v>69</v>
      </c>
      <c r="C75" s="24" t="s">
        <v>880</v>
      </c>
      <c r="D75" s="24" t="s">
        <v>881</v>
      </c>
      <c r="E75" s="15"/>
      <c r="F75" s="24" t="s">
        <v>882</v>
      </c>
      <c r="G75" s="15"/>
      <c r="H75" s="15"/>
      <c r="I75" s="15"/>
      <c r="J75" s="15"/>
      <c r="K75" s="15"/>
      <c r="L75" s="15"/>
      <c r="M75" s="15"/>
      <c r="N75" s="15"/>
      <c r="O75" s="15"/>
      <c r="P75" s="15"/>
      <c r="Q75" s="15"/>
      <c r="R75" s="15"/>
      <c r="S75" s="15"/>
      <c r="T75" s="15"/>
      <c r="U75" s="15"/>
      <c r="V75" s="15"/>
      <c r="W75" s="15"/>
      <c r="X75" s="15"/>
      <c r="Y75" s="15"/>
      <c r="Z75" s="15"/>
      <c r="AA75" s="15"/>
      <c r="AB75" s="15"/>
    </row>
    <row r="76">
      <c r="A76" s="15"/>
      <c r="B76" s="15">
        <f t="shared" si="3"/>
        <v>70</v>
      </c>
      <c r="C76" s="24" t="s">
        <v>883</v>
      </c>
      <c r="D76" s="24" t="s">
        <v>881</v>
      </c>
      <c r="E76" s="24" t="s">
        <v>875</v>
      </c>
      <c r="F76" s="24" t="s">
        <v>884</v>
      </c>
      <c r="G76" s="15"/>
      <c r="H76" s="15"/>
      <c r="I76" s="15"/>
      <c r="J76" s="15"/>
      <c r="K76" s="15"/>
      <c r="L76" s="15"/>
      <c r="M76" s="15"/>
      <c r="N76" s="15"/>
      <c r="O76" s="15"/>
      <c r="P76" s="15"/>
      <c r="Q76" s="15"/>
      <c r="R76" s="15"/>
      <c r="S76" s="15"/>
      <c r="T76" s="15"/>
      <c r="U76" s="15"/>
      <c r="V76" s="15"/>
      <c r="W76" s="15"/>
      <c r="X76" s="15"/>
      <c r="Y76" s="15"/>
      <c r="Z76" s="15"/>
      <c r="AA76" s="15"/>
      <c r="AB76" s="15"/>
    </row>
    <row r="77">
      <c r="A77" s="15"/>
      <c r="B77" s="15">
        <f t="shared" si="3"/>
        <v>71</v>
      </c>
      <c r="C77" s="24" t="s">
        <v>885</v>
      </c>
      <c r="D77" s="24" t="s">
        <v>881</v>
      </c>
      <c r="E77" s="24" t="s">
        <v>875</v>
      </c>
      <c r="F77" s="24" t="s">
        <v>886</v>
      </c>
      <c r="G77" s="15"/>
      <c r="H77" s="15"/>
      <c r="I77" s="15"/>
      <c r="J77" s="15"/>
      <c r="K77" s="15"/>
      <c r="L77" s="15"/>
      <c r="M77" s="15"/>
      <c r="N77" s="15"/>
      <c r="O77" s="15"/>
      <c r="P77" s="15"/>
      <c r="Q77" s="15"/>
      <c r="R77" s="15"/>
      <c r="S77" s="15"/>
      <c r="T77" s="15"/>
      <c r="U77" s="15"/>
      <c r="V77" s="15"/>
      <c r="W77" s="15"/>
      <c r="X77" s="15"/>
      <c r="Y77" s="15"/>
      <c r="Z77" s="15"/>
      <c r="AA77" s="15"/>
      <c r="AB77" s="15"/>
    </row>
    <row r="78">
      <c r="A78" s="15"/>
      <c r="B78" s="15">
        <f t="shared" si="3"/>
        <v>72</v>
      </c>
      <c r="C78" s="24" t="s">
        <v>887</v>
      </c>
      <c r="D78" s="24" t="s">
        <v>881</v>
      </c>
      <c r="E78" s="24" t="s">
        <v>888</v>
      </c>
      <c r="F78" s="24" t="s">
        <v>889</v>
      </c>
      <c r="G78" s="15"/>
      <c r="H78" s="15"/>
      <c r="I78" s="15"/>
      <c r="J78" s="15"/>
      <c r="K78" s="15"/>
      <c r="L78" s="15"/>
      <c r="M78" s="15"/>
      <c r="N78" s="15"/>
      <c r="O78" s="15"/>
      <c r="P78" s="15"/>
      <c r="Q78" s="15"/>
      <c r="R78" s="15"/>
      <c r="S78" s="15"/>
      <c r="T78" s="15"/>
      <c r="U78" s="15"/>
      <c r="V78" s="15"/>
      <c r="W78" s="15"/>
      <c r="X78" s="15"/>
      <c r="Y78" s="15"/>
      <c r="Z78" s="15"/>
      <c r="AA78" s="15"/>
      <c r="AB78" s="15"/>
    </row>
    <row r="79">
      <c r="A79" s="15"/>
      <c r="B79" s="15">
        <f t="shared" si="3"/>
        <v>73</v>
      </c>
      <c r="C79" s="24" t="s">
        <v>890</v>
      </c>
      <c r="D79" s="24" t="s">
        <v>891</v>
      </c>
      <c r="E79" s="15"/>
      <c r="F79" s="24" t="s">
        <v>892</v>
      </c>
      <c r="G79" s="15"/>
      <c r="H79" s="15"/>
      <c r="I79" s="15"/>
      <c r="J79" s="15"/>
      <c r="K79" s="15"/>
      <c r="L79" s="15"/>
      <c r="M79" s="15"/>
      <c r="N79" s="15"/>
      <c r="O79" s="15"/>
      <c r="P79" s="15"/>
      <c r="Q79" s="15"/>
      <c r="R79" s="15"/>
      <c r="S79" s="15"/>
      <c r="T79" s="15"/>
      <c r="U79" s="15"/>
      <c r="V79" s="15"/>
      <c r="W79" s="15"/>
      <c r="X79" s="15"/>
      <c r="Y79" s="15"/>
      <c r="Z79" s="15"/>
      <c r="AA79" s="15"/>
      <c r="AB79" s="15"/>
    </row>
    <row r="80">
      <c r="A80" s="15"/>
      <c r="B80" s="15">
        <f t="shared" si="3"/>
        <v>74</v>
      </c>
      <c r="C80" s="24" t="s">
        <v>893</v>
      </c>
      <c r="D80" s="24" t="s">
        <v>894</v>
      </c>
      <c r="E80" s="15"/>
      <c r="F80" s="24" t="s">
        <v>895</v>
      </c>
      <c r="G80" s="15"/>
      <c r="H80" s="15"/>
      <c r="I80" s="15"/>
      <c r="J80" s="15"/>
      <c r="K80" s="15"/>
      <c r="L80" s="15"/>
      <c r="M80" s="15"/>
      <c r="N80" s="15"/>
      <c r="O80" s="15"/>
      <c r="P80" s="15"/>
      <c r="Q80" s="15"/>
      <c r="R80" s="15"/>
      <c r="S80" s="15"/>
      <c r="T80" s="15"/>
      <c r="U80" s="15"/>
      <c r="V80" s="15"/>
      <c r="W80" s="15"/>
      <c r="X80" s="15"/>
      <c r="Y80" s="15"/>
      <c r="Z80" s="15"/>
      <c r="AA80" s="15"/>
      <c r="AB80" s="15"/>
    </row>
    <row r="81">
      <c r="A81" s="15"/>
      <c r="B81" s="15">
        <f t="shared" si="3"/>
        <v>75</v>
      </c>
      <c r="C81" s="24" t="s">
        <v>896</v>
      </c>
      <c r="D81" s="24" t="s">
        <v>897</v>
      </c>
      <c r="E81" s="24" t="s">
        <v>898</v>
      </c>
      <c r="F81" s="24" t="s">
        <v>899</v>
      </c>
      <c r="G81" s="15"/>
      <c r="H81" s="15"/>
      <c r="I81" s="15"/>
      <c r="J81" s="15"/>
      <c r="K81" s="15"/>
      <c r="L81" s="15"/>
      <c r="M81" s="15"/>
      <c r="N81" s="15"/>
      <c r="O81" s="15"/>
      <c r="P81" s="15"/>
      <c r="Q81" s="15"/>
      <c r="R81" s="15"/>
      <c r="S81" s="15"/>
      <c r="T81" s="15"/>
      <c r="U81" s="15"/>
      <c r="V81" s="15"/>
      <c r="W81" s="15"/>
      <c r="X81" s="15"/>
      <c r="Y81" s="15"/>
      <c r="Z81" s="15"/>
      <c r="AA81" s="15"/>
      <c r="AB81" s="15"/>
    </row>
    <row r="82">
      <c r="A82" s="15"/>
      <c r="B82" s="15">
        <f t="shared" si="3"/>
        <v>76</v>
      </c>
      <c r="C82" s="24" t="s">
        <v>900</v>
      </c>
      <c r="D82" s="24" t="s">
        <v>901</v>
      </c>
      <c r="E82" s="24" t="s">
        <v>902</v>
      </c>
      <c r="F82" s="33" t="s">
        <v>903</v>
      </c>
      <c r="G82" s="15"/>
      <c r="H82" s="15"/>
      <c r="I82" s="15"/>
      <c r="J82" s="15"/>
      <c r="K82" s="15"/>
      <c r="L82" s="15"/>
      <c r="M82" s="15"/>
      <c r="N82" s="15"/>
      <c r="O82" s="15"/>
      <c r="P82" s="15"/>
      <c r="Q82" s="15"/>
      <c r="R82" s="15"/>
      <c r="S82" s="15"/>
      <c r="T82" s="15"/>
      <c r="U82" s="15"/>
      <c r="V82" s="15"/>
      <c r="W82" s="15"/>
      <c r="X82" s="15"/>
      <c r="Y82" s="15"/>
      <c r="Z82" s="15"/>
      <c r="AA82" s="15"/>
      <c r="AB82" s="15"/>
    </row>
    <row r="83">
      <c r="A83" s="15"/>
      <c r="B83" s="15">
        <f t="shared" si="3"/>
        <v>77</v>
      </c>
      <c r="C83" s="24" t="s">
        <v>904</v>
      </c>
      <c r="D83" s="24" t="s">
        <v>905</v>
      </c>
      <c r="E83" s="24" t="s">
        <v>875</v>
      </c>
      <c r="F83" s="24" t="s">
        <v>906</v>
      </c>
      <c r="G83" s="15"/>
      <c r="H83" s="15"/>
      <c r="I83" s="15"/>
      <c r="J83" s="15"/>
      <c r="K83" s="15"/>
      <c r="L83" s="15"/>
      <c r="M83" s="15"/>
      <c r="N83" s="15"/>
      <c r="O83" s="15"/>
      <c r="P83" s="15"/>
      <c r="Q83" s="15"/>
      <c r="R83" s="15"/>
      <c r="S83" s="15"/>
      <c r="T83" s="15"/>
      <c r="U83" s="15"/>
      <c r="V83" s="15"/>
      <c r="W83" s="15"/>
      <c r="X83" s="15"/>
      <c r="Y83" s="15"/>
      <c r="Z83" s="15"/>
      <c r="AA83" s="15"/>
      <c r="AB83" s="15"/>
    </row>
    <row r="84">
      <c r="A84" s="15"/>
      <c r="B84" s="15">
        <f t="shared" si="3"/>
        <v>78</v>
      </c>
      <c r="C84" s="24" t="s">
        <v>907</v>
      </c>
      <c r="D84" s="24" t="s">
        <v>905</v>
      </c>
      <c r="E84" s="24" t="s">
        <v>888</v>
      </c>
      <c r="F84" s="24" t="s">
        <v>908</v>
      </c>
      <c r="G84" s="15"/>
      <c r="H84" s="15"/>
      <c r="I84" s="15"/>
      <c r="J84" s="15"/>
      <c r="K84" s="15"/>
      <c r="L84" s="15"/>
      <c r="M84" s="15"/>
      <c r="N84" s="15"/>
      <c r="O84" s="15"/>
      <c r="P84" s="15"/>
      <c r="Q84" s="15"/>
      <c r="R84" s="15"/>
      <c r="S84" s="15"/>
      <c r="T84" s="15"/>
      <c r="U84" s="15"/>
      <c r="V84" s="15"/>
      <c r="W84" s="15"/>
      <c r="X84" s="15"/>
      <c r="Y84" s="15"/>
      <c r="Z84" s="15"/>
      <c r="AA84" s="15"/>
      <c r="AB84" s="15"/>
    </row>
    <row r="85">
      <c r="A85" s="15"/>
      <c r="B85" s="15">
        <f t="shared" si="3"/>
        <v>79</v>
      </c>
      <c r="C85" s="24" t="s">
        <v>909</v>
      </c>
      <c r="D85" s="24" t="s">
        <v>856</v>
      </c>
      <c r="E85" s="24" t="s">
        <v>888</v>
      </c>
      <c r="F85" s="24" t="s">
        <v>910</v>
      </c>
      <c r="G85" s="15"/>
      <c r="H85" s="15"/>
      <c r="I85" s="15"/>
      <c r="J85" s="15"/>
      <c r="K85" s="15"/>
      <c r="L85" s="15"/>
      <c r="M85" s="15"/>
      <c r="N85" s="15"/>
      <c r="O85" s="15"/>
      <c r="P85" s="15"/>
      <c r="Q85" s="15"/>
      <c r="R85" s="15"/>
      <c r="S85" s="15"/>
      <c r="T85" s="15"/>
      <c r="U85" s="15"/>
      <c r="V85" s="15"/>
      <c r="W85" s="15"/>
      <c r="X85" s="15"/>
      <c r="Y85" s="15"/>
      <c r="Z85" s="15"/>
      <c r="AA85" s="15"/>
      <c r="AB85" s="15"/>
    </row>
    <row r="86">
      <c r="A86" s="15"/>
      <c r="B86" s="15">
        <f t="shared" si="3"/>
        <v>80</v>
      </c>
      <c r="C86" s="24" t="s">
        <v>911</v>
      </c>
      <c r="D86" s="24" t="s">
        <v>856</v>
      </c>
      <c r="E86" s="24" t="s">
        <v>888</v>
      </c>
      <c r="F86" s="24" t="s">
        <v>912</v>
      </c>
      <c r="G86" s="15"/>
      <c r="H86" s="15"/>
      <c r="I86" s="15"/>
      <c r="J86" s="15"/>
      <c r="K86" s="15"/>
      <c r="L86" s="15"/>
      <c r="M86" s="15"/>
      <c r="N86" s="15"/>
      <c r="O86" s="15"/>
      <c r="P86" s="15"/>
      <c r="Q86" s="15"/>
      <c r="R86" s="15"/>
      <c r="S86" s="15"/>
      <c r="T86" s="15"/>
      <c r="U86" s="15"/>
      <c r="V86" s="15"/>
      <c r="W86" s="15"/>
      <c r="X86" s="15"/>
      <c r="Y86" s="15"/>
      <c r="Z86" s="15"/>
      <c r="AA86" s="15"/>
      <c r="AB86" s="15"/>
    </row>
    <row r="87">
      <c r="A87" s="15"/>
      <c r="B87" s="15">
        <f t="shared" si="3"/>
        <v>81</v>
      </c>
      <c r="C87" s="24" t="s">
        <v>913</v>
      </c>
      <c r="D87" s="24" t="s">
        <v>914</v>
      </c>
      <c r="E87" s="24" t="s">
        <v>915</v>
      </c>
      <c r="F87" s="24" t="s">
        <v>913</v>
      </c>
      <c r="G87" s="15"/>
      <c r="H87" s="15"/>
      <c r="I87" s="15"/>
      <c r="J87" s="15"/>
      <c r="K87" s="15"/>
      <c r="L87" s="15"/>
      <c r="M87" s="15"/>
      <c r="N87" s="15"/>
      <c r="O87" s="15"/>
      <c r="P87" s="15"/>
      <c r="Q87" s="15"/>
      <c r="R87" s="15"/>
      <c r="S87" s="15"/>
      <c r="T87" s="15"/>
      <c r="U87" s="15"/>
      <c r="V87" s="15"/>
      <c r="W87" s="15"/>
      <c r="X87" s="15"/>
      <c r="Y87" s="15"/>
      <c r="Z87" s="15"/>
      <c r="AA87" s="15"/>
      <c r="AB87" s="15"/>
    </row>
    <row r="88">
      <c r="A88" s="15"/>
      <c r="B88" s="15">
        <f t="shared" si="3"/>
        <v>82</v>
      </c>
      <c r="C88" s="24" t="s">
        <v>916</v>
      </c>
      <c r="D88" s="24" t="s">
        <v>894</v>
      </c>
      <c r="E88" s="24"/>
      <c r="F88" s="24" t="s">
        <v>917</v>
      </c>
      <c r="G88" s="15"/>
      <c r="H88" s="15"/>
      <c r="I88" s="15"/>
      <c r="J88" s="15"/>
      <c r="K88" s="15"/>
      <c r="L88" s="15"/>
      <c r="M88" s="15"/>
      <c r="N88" s="15"/>
      <c r="O88" s="15"/>
      <c r="P88" s="15"/>
      <c r="Q88" s="15"/>
      <c r="R88" s="15"/>
      <c r="S88" s="15"/>
      <c r="T88" s="15"/>
      <c r="U88" s="15"/>
      <c r="V88" s="15"/>
      <c r="W88" s="15"/>
      <c r="X88" s="15"/>
      <c r="Y88" s="15"/>
      <c r="Z88" s="15"/>
      <c r="AA88" s="15"/>
      <c r="AB88" s="15"/>
    </row>
    <row r="89">
      <c r="A89" s="15"/>
      <c r="B89" s="15">
        <f t="shared" si="3"/>
        <v>83</v>
      </c>
      <c r="C89" s="24" t="s">
        <v>918</v>
      </c>
      <c r="D89" s="24" t="s">
        <v>919</v>
      </c>
      <c r="E89" s="24"/>
      <c r="F89" s="33" t="s">
        <v>920</v>
      </c>
      <c r="G89" s="15"/>
      <c r="H89" s="15"/>
      <c r="I89" s="15"/>
      <c r="J89" s="15"/>
      <c r="K89" s="15"/>
      <c r="L89" s="15"/>
      <c r="M89" s="15"/>
      <c r="N89" s="15"/>
      <c r="O89" s="15"/>
      <c r="P89" s="15"/>
      <c r="Q89" s="15"/>
      <c r="R89" s="15"/>
      <c r="S89" s="15"/>
      <c r="T89" s="15"/>
      <c r="U89" s="15"/>
      <c r="V89" s="15"/>
      <c r="W89" s="15"/>
      <c r="X89" s="15"/>
      <c r="Y89" s="15"/>
      <c r="Z89" s="15"/>
      <c r="AA89" s="15"/>
      <c r="AB89" s="15"/>
    </row>
    <row r="90">
      <c r="A90" s="15"/>
      <c r="B90" s="15">
        <f t="shared" si="3"/>
        <v>84</v>
      </c>
      <c r="C90" s="24" t="s">
        <v>921</v>
      </c>
      <c r="D90" s="24"/>
      <c r="E90" s="24"/>
      <c r="F90" s="24" t="s">
        <v>922</v>
      </c>
      <c r="G90" s="15"/>
      <c r="H90" s="15"/>
      <c r="I90" s="15"/>
      <c r="J90" s="15"/>
      <c r="K90" s="15"/>
      <c r="L90" s="15"/>
      <c r="M90" s="15"/>
      <c r="N90" s="15"/>
      <c r="O90" s="15"/>
      <c r="P90" s="15"/>
      <c r="Q90" s="15"/>
      <c r="R90" s="15"/>
      <c r="S90" s="15"/>
      <c r="T90" s="15"/>
      <c r="U90" s="15"/>
      <c r="V90" s="15"/>
      <c r="W90" s="15"/>
      <c r="X90" s="15"/>
      <c r="Y90" s="15"/>
      <c r="Z90" s="15"/>
      <c r="AA90" s="15"/>
      <c r="AB90" s="15"/>
    </row>
    <row r="91">
      <c r="A91" s="15"/>
      <c r="B91" s="15">
        <f t="shared" si="3"/>
        <v>85</v>
      </c>
      <c r="C91" s="24" t="s">
        <v>923</v>
      </c>
      <c r="D91" s="24" t="s">
        <v>924</v>
      </c>
      <c r="E91" s="24" t="s">
        <v>925</v>
      </c>
      <c r="F91" s="24" t="s">
        <v>926</v>
      </c>
      <c r="G91" s="15"/>
      <c r="H91" s="15"/>
      <c r="I91" s="15"/>
      <c r="J91" s="15"/>
      <c r="K91" s="15"/>
      <c r="L91" s="15"/>
      <c r="M91" s="15"/>
      <c r="N91" s="15"/>
      <c r="O91" s="15"/>
      <c r="P91" s="15"/>
      <c r="Q91" s="15"/>
      <c r="R91" s="15"/>
      <c r="S91" s="15"/>
      <c r="T91" s="15"/>
      <c r="U91" s="15"/>
      <c r="V91" s="15"/>
      <c r="W91" s="15"/>
      <c r="X91" s="15"/>
      <c r="Y91" s="15"/>
      <c r="Z91" s="15"/>
      <c r="AA91" s="15"/>
      <c r="AB91" s="15"/>
    </row>
    <row r="92">
      <c r="A92" s="15"/>
      <c r="B92" s="15">
        <f t="shared" si="3"/>
        <v>86</v>
      </c>
      <c r="C92" s="24" t="s">
        <v>927</v>
      </c>
      <c r="D92" s="24" t="s">
        <v>928</v>
      </c>
      <c r="E92" s="24" t="s">
        <v>929</v>
      </c>
      <c r="F92" s="24" t="s">
        <v>930</v>
      </c>
      <c r="G92" s="15"/>
      <c r="H92" s="15"/>
      <c r="I92" s="15"/>
      <c r="J92" s="15"/>
      <c r="K92" s="15"/>
      <c r="L92" s="15"/>
      <c r="M92" s="15"/>
      <c r="N92" s="15"/>
      <c r="O92" s="15"/>
      <c r="P92" s="15"/>
      <c r="Q92" s="15"/>
      <c r="R92" s="15"/>
      <c r="S92" s="15"/>
      <c r="T92" s="15"/>
      <c r="U92" s="15"/>
      <c r="V92" s="15"/>
      <c r="W92" s="15"/>
      <c r="X92" s="15"/>
      <c r="Y92" s="15"/>
      <c r="Z92" s="15"/>
      <c r="AA92" s="15"/>
      <c r="AB92" s="15"/>
    </row>
    <row r="93">
      <c r="A93" s="15"/>
      <c r="B93" s="15">
        <f t="shared" si="3"/>
        <v>87</v>
      </c>
      <c r="C93" s="24" t="s">
        <v>931</v>
      </c>
      <c r="D93" s="24" t="s">
        <v>932</v>
      </c>
      <c r="E93" s="24" t="s">
        <v>933</v>
      </c>
      <c r="F93" s="24" t="s">
        <v>934</v>
      </c>
      <c r="G93" s="15"/>
      <c r="H93" s="15"/>
      <c r="I93" s="15"/>
      <c r="J93" s="15"/>
      <c r="K93" s="15"/>
      <c r="L93" s="15"/>
      <c r="M93" s="15"/>
      <c r="N93" s="15"/>
      <c r="O93" s="15"/>
      <c r="P93" s="15"/>
      <c r="Q93" s="15"/>
      <c r="R93" s="15"/>
      <c r="S93" s="15"/>
      <c r="T93" s="15"/>
      <c r="U93" s="15"/>
      <c r="V93" s="15"/>
      <c r="W93" s="15"/>
      <c r="X93" s="15"/>
      <c r="Y93" s="15"/>
      <c r="Z93" s="15"/>
      <c r="AA93" s="15"/>
      <c r="AB93" s="15"/>
    </row>
    <row r="94">
      <c r="A94" s="15"/>
      <c r="B94" s="15">
        <f t="shared" si="3"/>
        <v>88</v>
      </c>
      <c r="C94" s="24" t="s">
        <v>935</v>
      </c>
      <c r="D94" s="24" t="s">
        <v>936</v>
      </c>
      <c r="E94" s="24" t="s">
        <v>937</v>
      </c>
      <c r="F94" s="24" t="s">
        <v>938</v>
      </c>
      <c r="G94" s="24" t="s">
        <v>939</v>
      </c>
      <c r="H94" s="15"/>
      <c r="I94" s="15"/>
      <c r="J94" s="15"/>
      <c r="K94" s="15"/>
      <c r="L94" s="15"/>
      <c r="M94" s="15"/>
      <c r="N94" s="15"/>
      <c r="O94" s="15"/>
      <c r="P94" s="15"/>
      <c r="Q94" s="15"/>
      <c r="R94" s="15"/>
      <c r="S94" s="15"/>
      <c r="T94" s="15"/>
      <c r="U94" s="15"/>
      <c r="V94" s="15"/>
      <c r="W94" s="15"/>
      <c r="X94" s="15"/>
      <c r="Y94" s="15"/>
      <c r="Z94" s="15"/>
      <c r="AA94" s="15"/>
      <c r="AB94" s="15"/>
    </row>
    <row r="95">
      <c r="A95" s="15"/>
      <c r="B95" s="15">
        <f t="shared" si="3"/>
        <v>89</v>
      </c>
      <c r="C95" s="24" t="s">
        <v>940</v>
      </c>
      <c r="D95" s="24" t="s">
        <v>941</v>
      </c>
      <c r="E95" s="24" t="s">
        <v>937</v>
      </c>
      <c r="F95" s="24" t="s">
        <v>942</v>
      </c>
      <c r="G95" s="24" t="s">
        <v>939</v>
      </c>
      <c r="H95" s="15"/>
      <c r="I95" s="15"/>
      <c r="J95" s="15"/>
      <c r="K95" s="15"/>
      <c r="L95" s="15"/>
      <c r="M95" s="15"/>
      <c r="N95" s="15"/>
      <c r="O95" s="15"/>
      <c r="P95" s="15"/>
      <c r="Q95" s="15"/>
      <c r="R95" s="15"/>
      <c r="S95" s="15"/>
      <c r="T95" s="15"/>
      <c r="U95" s="15"/>
      <c r="V95" s="15"/>
      <c r="W95" s="15"/>
      <c r="X95" s="15"/>
      <c r="Y95" s="15"/>
      <c r="Z95" s="15"/>
      <c r="AA95" s="15"/>
      <c r="AB95" s="15"/>
    </row>
    <row r="96">
      <c r="A96" s="15"/>
      <c r="B96" s="15">
        <f t="shared" si="3"/>
        <v>90</v>
      </c>
      <c r="C96" s="24" t="s">
        <v>943</v>
      </c>
      <c r="D96" s="24" t="s">
        <v>944</v>
      </c>
      <c r="E96" s="24" t="s">
        <v>937</v>
      </c>
      <c r="F96" s="24" t="s">
        <v>945</v>
      </c>
      <c r="G96" s="15"/>
      <c r="H96" s="15"/>
      <c r="I96" s="15"/>
      <c r="J96" s="15"/>
      <c r="K96" s="15"/>
      <c r="L96" s="15"/>
      <c r="M96" s="15"/>
      <c r="N96" s="15"/>
      <c r="O96" s="15"/>
      <c r="P96" s="15"/>
      <c r="Q96" s="15"/>
      <c r="R96" s="15"/>
      <c r="S96" s="15"/>
      <c r="T96" s="15"/>
      <c r="U96" s="15"/>
      <c r="V96" s="15"/>
      <c r="W96" s="15"/>
      <c r="X96" s="15"/>
      <c r="Y96" s="15"/>
      <c r="Z96" s="15"/>
      <c r="AA96" s="15"/>
      <c r="AB96" s="15"/>
    </row>
    <row r="97">
      <c r="A97" s="15"/>
      <c r="B97" s="15">
        <f t="shared" si="3"/>
        <v>91</v>
      </c>
      <c r="C97" s="24" t="s">
        <v>946</v>
      </c>
      <c r="D97" s="24" t="s">
        <v>856</v>
      </c>
      <c r="E97" s="24" t="s">
        <v>937</v>
      </c>
      <c r="F97" s="24" t="s">
        <v>947</v>
      </c>
      <c r="G97" s="15"/>
      <c r="H97" s="15"/>
      <c r="I97" s="15"/>
      <c r="J97" s="15"/>
      <c r="K97" s="15"/>
      <c r="L97" s="15"/>
      <c r="M97" s="15"/>
      <c r="N97" s="15"/>
      <c r="O97" s="15"/>
      <c r="P97" s="15"/>
      <c r="Q97" s="15"/>
      <c r="R97" s="15"/>
      <c r="S97" s="15"/>
      <c r="T97" s="15"/>
      <c r="U97" s="15"/>
      <c r="V97" s="15"/>
      <c r="W97" s="15"/>
      <c r="X97" s="15"/>
      <c r="Y97" s="15"/>
      <c r="Z97" s="15"/>
      <c r="AA97" s="15"/>
      <c r="AB97" s="15"/>
    </row>
    <row r="98">
      <c r="A98" s="15"/>
      <c r="B98" s="15">
        <f t="shared" si="3"/>
        <v>92</v>
      </c>
      <c r="C98" s="24" t="s">
        <v>948</v>
      </c>
      <c r="D98" s="24" t="s">
        <v>949</v>
      </c>
      <c r="E98" s="24" t="s">
        <v>937</v>
      </c>
      <c r="F98" s="24" t="s">
        <v>950</v>
      </c>
      <c r="G98" s="15"/>
      <c r="H98" s="15"/>
      <c r="I98" s="15"/>
      <c r="J98" s="15"/>
      <c r="K98" s="15"/>
      <c r="L98" s="15"/>
      <c r="M98" s="15"/>
      <c r="N98" s="15"/>
      <c r="O98" s="15"/>
      <c r="P98" s="15"/>
      <c r="Q98" s="15"/>
      <c r="R98" s="15"/>
      <c r="S98" s="15"/>
      <c r="T98" s="15"/>
      <c r="U98" s="15"/>
      <c r="V98" s="15"/>
      <c r="W98" s="15"/>
      <c r="X98" s="15"/>
      <c r="Y98" s="15"/>
      <c r="Z98" s="15"/>
      <c r="AA98" s="15"/>
      <c r="AB98" s="15"/>
    </row>
    <row r="99">
      <c r="A99" s="15"/>
      <c r="B99" s="15">
        <f t="shared" si="3"/>
        <v>93</v>
      </c>
      <c r="C99" s="24" t="s">
        <v>951</v>
      </c>
      <c r="D99" s="24" t="s">
        <v>952</v>
      </c>
      <c r="E99" s="24" t="s">
        <v>937</v>
      </c>
      <c r="F99" s="24" t="s">
        <v>953</v>
      </c>
      <c r="G99" s="15"/>
      <c r="H99" s="15"/>
      <c r="I99" s="15"/>
      <c r="J99" s="15"/>
      <c r="K99" s="15"/>
      <c r="L99" s="15"/>
      <c r="M99" s="15"/>
      <c r="N99" s="15"/>
      <c r="O99" s="15"/>
      <c r="P99" s="15"/>
      <c r="Q99" s="15"/>
      <c r="R99" s="15"/>
      <c r="S99" s="15"/>
      <c r="T99" s="15"/>
      <c r="U99" s="15"/>
      <c r="V99" s="15"/>
      <c r="W99" s="15"/>
      <c r="X99" s="15"/>
      <c r="Y99" s="15"/>
      <c r="Z99" s="15"/>
      <c r="AA99" s="15"/>
      <c r="AB99" s="15"/>
    </row>
    <row r="100">
      <c r="A100" s="15"/>
      <c r="B100" s="15">
        <f t="shared" si="3"/>
        <v>94</v>
      </c>
      <c r="C100" s="24" t="s">
        <v>954</v>
      </c>
      <c r="D100" s="24" t="s">
        <v>955</v>
      </c>
      <c r="E100" s="24" t="s">
        <v>937</v>
      </c>
      <c r="F100" s="24" t="s">
        <v>956</v>
      </c>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c r="A101" s="15"/>
      <c r="B101" s="15">
        <f t="shared" si="3"/>
        <v>95</v>
      </c>
      <c r="C101" s="24" t="s">
        <v>957</v>
      </c>
      <c r="D101" s="24" t="s">
        <v>856</v>
      </c>
      <c r="E101" s="24" t="s">
        <v>937</v>
      </c>
      <c r="F101" s="36" t="s">
        <v>958</v>
      </c>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c r="A102" s="15"/>
      <c r="B102" s="15">
        <f t="shared" si="3"/>
        <v>96</v>
      </c>
      <c r="C102" s="24" t="s">
        <v>959</v>
      </c>
      <c r="D102" s="24" t="s">
        <v>960</v>
      </c>
      <c r="E102" s="24" t="s">
        <v>961</v>
      </c>
      <c r="F102" s="24" t="s">
        <v>962</v>
      </c>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c r="A103" s="15"/>
      <c r="B103" s="15">
        <f t="shared" si="3"/>
        <v>97</v>
      </c>
      <c r="C103" s="24" t="s">
        <v>963</v>
      </c>
      <c r="D103" s="24" t="s">
        <v>964</v>
      </c>
      <c r="E103" s="24" t="s">
        <v>965</v>
      </c>
      <c r="F103" s="24" t="s">
        <v>966</v>
      </c>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c r="A104" s="15"/>
      <c r="B104" s="15"/>
      <c r="C104" s="24" t="s">
        <v>967</v>
      </c>
      <c r="D104" s="24"/>
      <c r="E104" s="24"/>
      <c r="F104" s="24"/>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c r="A105" s="15"/>
      <c r="B105" s="15">
        <f>B103+1</f>
        <v>98</v>
      </c>
      <c r="C105" s="24" t="s">
        <v>968</v>
      </c>
      <c r="D105" s="24" t="s">
        <v>969</v>
      </c>
      <c r="E105" s="24" t="s">
        <v>970</v>
      </c>
      <c r="F105" s="33" t="s">
        <v>971</v>
      </c>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c r="A106" s="15"/>
      <c r="B106" s="15">
        <f t="shared" ref="B106:B107" si="4">B105+1</f>
        <v>99</v>
      </c>
      <c r="C106" s="24" t="s">
        <v>972</v>
      </c>
      <c r="D106" s="24" t="s">
        <v>973</v>
      </c>
      <c r="E106" s="37" t="s">
        <v>974</v>
      </c>
      <c r="F106" s="33" t="s">
        <v>975</v>
      </c>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c r="A107" s="15"/>
      <c r="B107" s="15">
        <f t="shared" si="4"/>
        <v>100</v>
      </c>
      <c r="C107" s="24" t="s">
        <v>976</v>
      </c>
      <c r="D107" s="24"/>
      <c r="E107" s="33" t="s">
        <v>977</v>
      </c>
      <c r="F107" s="24"/>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c r="A108" s="15"/>
      <c r="B108" s="15"/>
      <c r="C108" s="24" t="s">
        <v>978</v>
      </c>
      <c r="D108" s="24"/>
      <c r="E108" s="24"/>
      <c r="F108" s="24"/>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c r="A109" s="15"/>
      <c r="B109" s="15"/>
      <c r="C109" s="24" t="s">
        <v>979</v>
      </c>
      <c r="D109" s="24"/>
      <c r="E109" s="24"/>
      <c r="F109" s="24"/>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c r="A110" s="15"/>
      <c r="B110" s="15"/>
      <c r="C110" s="24"/>
      <c r="D110" s="24"/>
      <c r="E110" s="15"/>
      <c r="F110" s="24"/>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c r="A111" s="15"/>
      <c r="B111" s="15"/>
      <c r="C111" s="24" t="s">
        <v>980</v>
      </c>
      <c r="D111" s="24"/>
      <c r="E111" s="15"/>
      <c r="F111" s="24"/>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c r="A112" s="15"/>
      <c r="B112" s="15"/>
      <c r="C112" s="24" t="s">
        <v>981</v>
      </c>
      <c r="D112" s="24" t="s">
        <v>982</v>
      </c>
      <c r="E112" s="15"/>
      <c r="F112" s="32" t="s">
        <v>983</v>
      </c>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c r="A113" s="26"/>
      <c r="B113" s="26"/>
      <c r="C113" s="35"/>
      <c r="D113" s="35"/>
      <c r="E113" s="26"/>
      <c r="F113" s="35"/>
      <c r="G113" s="26"/>
      <c r="H113" s="26"/>
      <c r="I113" s="26"/>
      <c r="J113" s="26"/>
      <c r="K113" s="26"/>
      <c r="L113" s="26"/>
      <c r="M113" s="26"/>
      <c r="N113" s="26"/>
      <c r="O113" s="26"/>
      <c r="P113" s="26"/>
      <c r="Q113" s="26"/>
      <c r="R113" s="26"/>
      <c r="S113" s="26"/>
      <c r="T113" s="26"/>
      <c r="U113" s="26"/>
      <c r="V113" s="26"/>
      <c r="W113" s="26"/>
      <c r="X113" s="26"/>
      <c r="Y113" s="26"/>
      <c r="Z113" s="26"/>
      <c r="AA113" s="26"/>
      <c r="AB113" s="26"/>
    </row>
    <row r="114">
      <c r="A114" s="26"/>
      <c r="B114" s="26"/>
      <c r="C114" s="35"/>
      <c r="D114" s="35"/>
      <c r="E114" s="26"/>
      <c r="F114" s="35"/>
      <c r="G114" s="26"/>
      <c r="H114" s="26"/>
      <c r="I114" s="26"/>
      <c r="J114" s="26"/>
      <c r="K114" s="26"/>
      <c r="L114" s="26"/>
      <c r="M114" s="26"/>
      <c r="N114" s="26"/>
      <c r="O114" s="26"/>
      <c r="P114" s="26"/>
      <c r="Q114" s="26"/>
      <c r="R114" s="26"/>
      <c r="S114" s="26"/>
      <c r="T114" s="26"/>
      <c r="U114" s="26"/>
      <c r="V114" s="26"/>
      <c r="W114" s="26"/>
      <c r="X114" s="26"/>
      <c r="Y114" s="26"/>
      <c r="Z114" s="26"/>
      <c r="AA114" s="26"/>
      <c r="AB114" s="26"/>
    </row>
    <row r="115">
      <c r="A115" s="15"/>
      <c r="B115" s="15"/>
      <c r="C115" s="24"/>
      <c r="D115" s="24"/>
      <c r="E115" s="15"/>
      <c r="F115" s="32"/>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c r="A116" s="15"/>
      <c r="B116" s="15"/>
      <c r="C116" s="24"/>
      <c r="D116" s="24"/>
      <c r="E116" s="15"/>
      <c r="F116" s="32"/>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c r="A117" s="15"/>
      <c r="B117" s="15"/>
      <c r="C117" s="24"/>
      <c r="D117" s="24"/>
      <c r="E117" s="15"/>
      <c r="F117" s="32"/>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c r="A118" s="15"/>
      <c r="B118" s="15"/>
      <c r="C118" s="24"/>
      <c r="D118" s="24"/>
      <c r="E118" s="15"/>
      <c r="F118" s="24"/>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c r="A119" s="15"/>
      <c r="B119" s="15"/>
      <c r="C119" s="24"/>
      <c r="D119" s="24"/>
      <c r="E119" s="15"/>
      <c r="F119" s="24"/>
      <c r="G119" s="15"/>
      <c r="H119" s="15"/>
      <c r="I119" s="15"/>
      <c r="J119" s="15"/>
      <c r="K119" s="15"/>
      <c r="L119" s="15"/>
      <c r="M119" s="15"/>
      <c r="N119" s="15"/>
      <c r="O119" s="15"/>
      <c r="P119" s="15"/>
      <c r="Q119" s="15"/>
      <c r="R119" s="15"/>
      <c r="S119" s="15"/>
      <c r="T119" s="15"/>
      <c r="U119" s="15"/>
      <c r="V119" s="15"/>
      <c r="W119" s="15"/>
      <c r="X119" s="15"/>
      <c r="Y119" s="15"/>
      <c r="Z119" s="15"/>
      <c r="AA119" s="15"/>
      <c r="AB119"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row>
    <row r="1007">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row>
    <row r="1008">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row>
    <row r="1009">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row>
    <row r="1010">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row>
    <row r="101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row>
    <row r="1012">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row>
    <row r="1013">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row>
    <row r="1014">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row>
    <row r="1015">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row>
    <row r="1016">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row>
    <row r="1017">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row>
    <row r="1018">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row>
    <row r="1019">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row>
    <row r="1020">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row>
    <row r="1021">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row>
    <row r="1022">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row>
    <row r="1023">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row>
    <row r="1024">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row>
    <row r="1025">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row>
    <row r="1026">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row>
    <row r="1027">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row>
    <row r="1028">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row>
    <row r="1029">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row>
    <row r="1030">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row>
    <row r="1031">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row>
    <row r="1032">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row>
    <row r="1033">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row>
    <row r="1034">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row>
    <row r="1035">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row>
    <row r="1036">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row>
    <row r="1037">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row>
    <row r="1038">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row>
    <row r="1039">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row>
    <row r="1040">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row>
    <row r="1041">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row>
    <row r="1042">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row>
    <row r="1043">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row>
    <row r="1044">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row>
    <row r="1045">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row>
    <row r="1046">
      <c r="A1046" s="1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row>
    <row r="1047">
      <c r="A1047" s="1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row>
    <row r="1048">
      <c r="A1048" s="1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c r="AB1048" s="15"/>
    </row>
    <row r="1049">
      <c r="A1049" s="1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c r="AA1049" s="15"/>
      <c r="AB1049" s="15"/>
    </row>
    <row r="1050">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row>
    <row r="1051">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c r="AB1051" s="15"/>
    </row>
    <row r="1052">
      <c r="A1052" s="1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c r="AB1052" s="15"/>
    </row>
    <row r="1053">
      <c r="A1053" s="1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c r="AA1053" s="15"/>
      <c r="AB1053" s="15"/>
    </row>
    <row r="1054">
      <c r="A1054" s="1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c r="AB1054" s="15"/>
    </row>
    <row r="1055">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c r="AB1055" s="15"/>
    </row>
  </sheetData>
  <hyperlinks>
    <hyperlink r:id="rId1" ref="G13"/>
    <hyperlink r:id="rId2" ref="G17"/>
    <hyperlink r:id="rId3" ref="G18"/>
    <hyperlink r:id="rId4" ref="G29"/>
    <hyperlink r:id="rId5" ref="G30"/>
    <hyperlink r:id="rId6" ref="E39"/>
    <hyperlink r:id="rId7" ref="G39"/>
    <hyperlink r:id="rId8" ref="G40"/>
    <hyperlink r:id="rId9" ref="E41"/>
    <hyperlink r:id="rId10" ref="G41"/>
    <hyperlink r:id="rId11" ref="G42"/>
    <hyperlink r:id="rId12" ref="G43"/>
    <hyperlink r:id="rId13" ref="G44"/>
    <hyperlink r:id="rId14" ref="G45"/>
    <hyperlink r:id="rId15" ref="G46"/>
    <hyperlink r:id="rId16" ref="G47"/>
    <hyperlink r:id="rId17" ref="F67"/>
    <hyperlink r:id="rId18" ref="F69"/>
    <hyperlink r:id="rId19" location="why-use" ref="F82"/>
    <hyperlink r:id="rId20" ref="F89"/>
    <hyperlink r:id="rId21" ref="F105"/>
    <hyperlink r:id="rId22" ref="E106"/>
    <hyperlink r:id="rId23" ref="F106"/>
    <hyperlink r:id="rId24" ref="E107"/>
  </hyperlinks>
  <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66.0"/>
    <col customWidth="1" min="3" max="3" width="45.75"/>
  </cols>
  <sheetData>
    <row r="1">
      <c r="A1" s="11"/>
      <c r="B1" s="11" t="s">
        <v>984</v>
      </c>
    </row>
    <row r="2">
      <c r="B2" s="38" t="s">
        <v>985</v>
      </c>
      <c r="C2" s="38" t="s">
        <v>5</v>
      </c>
    </row>
    <row r="3">
      <c r="B3" s="39" t="s">
        <v>986</v>
      </c>
      <c r="C3" s="40"/>
    </row>
    <row r="4">
      <c r="B4" s="39" t="s">
        <v>987</v>
      </c>
      <c r="C4" s="40"/>
    </row>
    <row r="5">
      <c r="B5" s="39" t="s">
        <v>988</v>
      </c>
      <c r="C5" s="41"/>
    </row>
    <row r="6">
      <c r="B6" s="39" t="s">
        <v>989</v>
      </c>
      <c r="C6" s="39" t="s">
        <v>990</v>
      </c>
    </row>
    <row r="7">
      <c r="B7" s="39" t="s">
        <v>991</v>
      </c>
      <c r="C7" s="41"/>
    </row>
    <row r="8">
      <c r="B8" s="39" t="s">
        <v>992</v>
      </c>
      <c r="C8" s="40"/>
    </row>
    <row r="9">
      <c r="B9" s="39" t="s">
        <v>993</v>
      </c>
      <c r="C9" s="40"/>
    </row>
    <row r="10">
      <c r="B10" s="39" t="s">
        <v>994</v>
      </c>
      <c r="C10" s="40"/>
    </row>
    <row r="11">
      <c r="B11" s="39" t="s">
        <v>995</v>
      </c>
      <c r="C11" s="40"/>
    </row>
    <row r="12">
      <c r="B12" s="39" t="s">
        <v>996</v>
      </c>
      <c r="C12" s="39" t="s">
        <v>997</v>
      </c>
    </row>
    <row r="13">
      <c r="B13" s="39" t="s">
        <v>998</v>
      </c>
      <c r="C13" s="39" t="s">
        <v>999</v>
      </c>
    </row>
    <row r="14">
      <c r="B14" s="39" t="s">
        <v>1000</v>
      </c>
      <c r="C14" s="40"/>
    </row>
    <row r="15">
      <c r="B15" s="39" t="s">
        <v>1001</v>
      </c>
      <c r="C15" s="40"/>
    </row>
    <row r="16">
      <c r="B16" s="39" t="s">
        <v>1002</v>
      </c>
      <c r="C16" s="40"/>
    </row>
    <row r="17">
      <c r="B17" s="39" t="s">
        <v>1003</v>
      </c>
      <c r="C17" s="40"/>
    </row>
    <row r="18">
      <c r="B18" s="39" t="s">
        <v>1004</v>
      </c>
      <c r="C18" s="40"/>
    </row>
    <row r="19">
      <c r="B19" s="39" t="s">
        <v>1005</v>
      </c>
      <c r="C19" s="40"/>
    </row>
    <row r="20">
      <c r="B20" s="39" t="s">
        <v>1006</v>
      </c>
      <c r="C20" s="40"/>
    </row>
    <row r="21">
      <c r="B21" s="39" t="s">
        <v>1007</v>
      </c>
      <c r="C21" s="40"/>
    </row>
    <row r="22">
      <c r="B22" s="39" t="s">
        <v>1008</v>
      </c>
      <c r="C22" s="40"/>
    </row>
    <row r="23">
      <c r="B23" s="39" t="s">
        <v>1009</v>
      </c>
      <c r="C23" s="40"/>
    </row>
    <row r="24">
      <c r="B24" s="39" t="s">
        <v>1010</v>
      </c>
      <c r="C24" s="40"/>
    </row>
    <row r="25">
      <c r="B25" s="39" t="s">
        <v>1011</v>
      </c>
      <c r="C25" s="40"/>
    </row>
    <row r="26">
      <c r="B26" s="39" t="s">
        <v>1012</v>
      </c>
      <c r="C26" s="40"/>
    </row>
    <row r="27">
      <c r="B27" s="39" t="s">
        <v>1013</v>
      </c>
      <c r="C27" s="40"/>
    </row>
    <row r="28">
      <c r="B28" s="39" t="s">
        <v>1014</v>
      </c>
      <c r="C28" s="40"/>
    </row>
    <row r="29">
      <c r="B29" s="39" t="s">
        <v>1015</v>
      </c>
      <c r="C29" s="40"/>
    </row>
    <row r="30">
      <c r="B30" s="39" t="s">
        <v>1016</v>
      </c>
      <c r="C30" s="40"/>
    </row>
    <row r="31">
      <c r="B31" s="39" t="s">
        <v>1017</v>
      </c>
      <c r="C31" s="39" t="s">
        <v>1018</v>
      </c>
    </row>
    <row r="32">
      <c r="B32" s="39" t="s">
        <v>1019</v>
      </c>
      <c r="C32" s="40"/>
    </row>
    <row r="33">
      <c r="B33" s="39" t="s">
        <v>1020</v>
      </c>
      <c r="C33" s="40"/>
    </row>
    <row r="34">
      <c r="B34" s="39" t="s">
        <v>1021</v>
      </c>
      <c r="C34" s="39" t="s">
        <v>1022</v>
      </c>
    </row>
    <row r="35">
      <c r="B35" s="39" t="s">
        <v>1023</v>
      </c>
      <c r="C35" s="40"/>
    </row>
    <row r="36">
      <c r="B36" s="40"/>
      <c r="C36" s="40"/>
    </row>
    <row r="37">
      <c r="B37" s="39" t="s">
        <v>1024</v>
      </c>
      <c r="C37" s="39" t="s">
        <v>1025</v>
      </c>
    </row>
    <row r="38">
      <c r="B38" s="39" t="s">
        <v>1026</v>
      </c>
      <c r="C38" s="39" t="s">
        <v>990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24.13"/>
    <col customWidth="1" min="3" max="3" width="47.0"/>
    <col customWidth="1" min="4" max="4" width="50.63"/>
  </cols>
  <sheetData>
    <row r="1">
      <c r="A1" s="42" t="s">
        <v>1027</v>
      </c>
      <c r="B1" s="43"/>
      <c r="C1" s="15"/>
      <c r="D1" s="15"/>
      <c r="E1" s="15"/>
      <c r="F1" s="15"/>
      <c r="G1" s="15"/>
      <c r="H1" s="15"/>
      <c r="I1" s="15"/>
      <c r="J1" s="15"/>
      <c r="K1" s="15"/>
      <c r="L1" s="15"/>
      <c r="M1" s="15"/>
      <c r="N1" s="15"/>
      <c r="O1" s="15"/>
      <c r="P1" s="15"/>
      <c r="Q1" s="15"/>
      <c r="R1" s="15"/>
      <c r="S1" s="15"/>
      <c r="T1" s="15"/>
      <c r="U1" s="15"/>
      <c r="V1" s="15"/>
      <c r="W1" s="15"/>
      <c r="X1" s="15"/>
      <c r="Y1" s="15"/>
      <c r="Z1" s="15"/>
      <c r="AA1" s="15"/>
    </row>
    <row r="2">
      <c r="A2" s="43"/>
      <c r="B2" s="43" t="s">
        <v>1028</v>
      </c>
      <c r="C2" s="15"/>
      <c r="D2" s="15"/>
      <c r="E2" s="15"/>
      <c r="F2" s="15"/>
      <c r="G2" s="15"/>
      <c r="H2" s="15"/>
      <c r="I2" s="15"/>
      <c r="J2" s="15"/>
      <c r="K2" s="15"/>
      <c r="L2" s="15"/>
      <c r="M2" s="15"/>
      <c r="N2" s="15"/>
      <c r="O2" s="15"/>
      <c r="P2" s="15"/>
      <c r="Q2" s="15"/>
      <c r="R2" s="15"/>
      <c r="S2" s="15"/>
      <c r="T2" s="15"/>
      <c r="U2" s="15"/>
      <c r="V2" s="15"/>
      <c r="W2" s="15"/>
      <c r="X2" s="15"/>
      <c r="Y2" s="15"/>
      <c r="Z2" s="15"/>
      <c r="AA2" s="15"/>
    </row>
    <row r="3">
      <c r="A3" s="44"/>
      <c r="B3" s="43">
        <v>1.0</v>
      </c>
      <c r="C3" s="24" t="s">
        <v>1029</v>
      </c>
      <c r="D3" s="15"/>
      <c r="E3" s="15"/>
      <c r="F3" s="15"/>
      <c r="G3" s="15"/>
      <c r="H3" s="15"/>
      <c r="I3" s="15"/>
      <c r="J3" s="15"/>
      <c r="K3" s="15"/>
      <c r="L3" s="15"/>
      <c r="M3" s="15"/>
      <c r="N3" s="15"/>
      <c r="O3" s="15"/>
      <c r="P3" s="15"/>
      <c r="Q3" s="15"/>
      <c r="R3" s="15"/>
      <c r="S3" s="15"/>
      <c r="T3" s="15"/>
      <c r="U3" s="15"/>
      <c r="V3" s="15"/>
      <c r="W3" s="15"/>
      <c r="X3" s="15"/>
      <c r="Y3" s="15"/>
      <c r="Z3" s="15"/>
      <c r="AA3" s="15"/>
    </row>
    <row r="4">
      <c r="A4" s="15"/>
      <c r="B4" s="24">
        <v>2.0</v>
      </c>
      <c r="C4" s="24" t="s">
        <v>1030</v>
      </c>
      <c r="D4" s="15"/>
      <c r="E4" s="15"/>
      <c r="F4" s="15"/>
      <c r="G4" s="15"/>
      <c r="H4" s="15"/>
      <c r="I4" s="15"/>
      <c r="J4" s="15"/>
      <c r="K4" s="15"/>
      <c r="L4" s="15"/>
      <c r="M4" s="15"/>
      <c r="N4" s="15"/>
      <c r="O4" s="15"/>
      <c r="P4" s="15"/>
      <c r="Q4" s="15"/>
      <c r="R4" s="15"/>
      <c r="S4" s="15"/>
      <c r="T4" s="15"/>
      <c r="U4" s="15"/>
      <c r="V4" s="15"/>
      <c r="W4" s="15"/>
      <c r="X4" s="15"/>
      <c r="Y4" s="15"/>
      <c r="Z4" s="15"/>
      <c r="AA4" s="15"/>
    </row>
    <row r="5">
      <c r="A5" s="15"/>
      <c r="B5" s="24">
        <v>3.0</v>
      </c>
      <c r="C5" s="24" t="s">
        <v>1031</v>
      </c>
      <c r="D5" s="15"/>
      <c r="E5" s="15"/>
      <c r="F5" s="15"/>
      <c r="G5" s="15"/>
      <c r="H5" s="15"/>
      <c r="I5" s="15"/>
      <c r="J5" s="15"/>
      <c r="K5" s="15"/>
      <c r="L5" s="15"/>
      <c r="M5" s="15"/>
      <c r="N5" s="15"/>
      <c r="O5" s="15"/>
      <c r="P5" s="15"/>
      <c r="Q5" s="15"/>
      <c r="R5" s="15"/>
      <c r="S5" s="15"/>
      <c r="T5" s="15"/>
      <c r="U5" s="15"/>
      <c r="V5" s="15"/>
      <c r="W5" s="15"/>
      <c r="X5" s="15"/>
      <c r="Y5" s="15"/>
      <c r="Z5" s="15"/>
      <c r="AA5" s="15"/>
    </row>
    <row r="6">
      <c r="A6" s="15"/>
      <c r="B6" s="24">
        <v>4.0</v>
      </c>
      <c r="C6" s="24" t="s">
        <v>1032</v>
      </c>
      <c r="D6" s="15"/>
      <c r="E6" s="15"/>
      <c r="F6" s="15"/>
      <c r="G6" s="15"/>
      <c r="H6" s="15"/>
      <c r="I6" s="15"/>
      <c r="J6" s="15"/>
      <c r="K6" s="15"/>
      <c r="L6" s="15"/>
      <c r="M6" s="15"/>
      <c r="N6" s="15"/>
      <c r="O6" s="15"/>
      <c r="P6" s="15"/>
      <c r="Q6" s="15"/>
      <c r="R6" s="15"/>
      <c r="S6" s="15"/>
      <c r="T6" s="15"/>
      <c r="U6" s="15"/>
      <c r="V6" s="15"/>
      <c r="W6" s="15"/>
      <c r="X6" s="15"/>
      <c r="Y6" s="15"/>
      <c r="Z6" s="15"/>
      <c r="AA6" s="15"/>
    </row>
    <row r="7">
      <c r="A7" s="15"/>
      <c r="B7" s="24" t="s">
        <v>1033</v>
      </c>
      <c r="C7" s="15"/>
      <c r="D7" s="15"/>
      <c r="E7" s="15"/>
      <c r="F7" s="15"/>
      <c r="G7" s="15"/>
      <c r="H7" s="15"/>
      <c r="I7" s="15"/>
      <c r="J7" s="15"/>
      <c r="K7" s="15"/>
      <c r="L7" s="15"/>
      <c r="M7" s="15"/>
      <c r="N7" s="15"/>
      <c r="O7" s="15"/>
      <c r="P7" s="15"/>
      <c r="Q7" s="15"/>
      <c r="R7" s="15"/>
      <c r="S7" s="15"/>
      <c r="T7" s="15"/>
      <c r="U7" s="15"/>
      <c r="V7" s="15"/>
      <c r="W7" s="15"/>
      <c r="X7" s="15"/>
      <c r="Y7" s="15"/>
      <c r="Z7" s="15"/>
      <c r="AA7" s="15"/>
    </row>
    <row r="8">
      <c r="A8" s="15"/>
      <c r="B8" s="24">
        <v>1.0</v>
      </c>
      <c r="C8" s="45" t="s">
        <v>1034</v>
      </c>
      <c r="D8" s="24" t="s">
        <v>1035</v>
      </c>
      <c r="E8" s="24"/>
      <c r="F8" s="15"/>
      <c r="G8" s="15"/>
      <c r="H8" s="15"/>
      <c r="I8" s="15"/>
      <c r="J8" s="15"/>
      <c r="K8" s="15"/>
      <c r="L8" s="15"/>
      <c r="M8" s="15"/>
      <c r="N8" s="15"/>
      <c r="O8" s="15"/>
      <c r="P8" s="15"/>
      <c r="Q8" s="15"/>
      <c r="R8" s="15"/>
      <c r="S8" s="15"/>
      <c r="T8" s="15"/>
      <c r="U8" s="15"/>
      <c r="V8" s="15"/>
      <c r="W8" s="15"/>
      <c r="X8" s="15"/>
      <c r="Y8" s="15"/>
      <c r="Z8" s="15"/>
      <c r="AA8" s="15"/>
    </row>
    <row r="9">
      <c r="A9" s="15"/>
      <c r="B9" s="24">
        <v>2.0</v>
      </c>
      <c r="C9" s="45" t="s">
        <v>1036</v>
      </c>
      <c r="D9" s="24" t="s">
        <v>1037</v>
      </c>
      <c r="E9" s="24"/>
      <c r="F9" s="15"/>
      <c r="G9" s="15"/>
      <c r="H9" s="15"/>
      <c r="I9" s="15"/>
      <c r="J9" s="15"/>
      <c r="K9" s="15"/>
      <c r="L9" s="15"/>
      <c r="M9" s="15"/>
      <c r="N9" s="15"/>
      <c r="O9" s="15"/>
      <c r="P9" s="15"/>
      <c r="Q9" s="15"/>
      <c r="R9" s="15"/>
      <c r="S9" s="15"/>
      <c r="T9" s="15"/>
      <c r="U9" s="15"/>
      <c r="V9" s="15"/>
      <c r="W9" s="15"/>
      <c r="X9" s="15"/>
      <c r="Y9" s="15"/>
      <c r="Z9" s="15"/>
      <c r="AA9" s="15"/>
    </row>
    <row r="10">
      <c r="A10" s="15"/>
      <c r="B10" s="24">
        <v>3.0</v>
      </c>
      <c r="C10" s="45" t="s">
        <v>1038</v>
      </c>
      <c r="D10" s="24" t="s">
        <v>1039</v>
      </c>
      <c r="E10" s="24"/>
      <c r="F10" s="15"/>
      <c r="G10" s="15"/>
      <c r="H10" s="15"/>
      <c r="I10" s="15"/>
      <c r="J10" s="15"/>
      <c r="K10" s="15"/>
      <c r="L10" s="15"/>
      <c r="M10" s="15"/>
      <c r="N10" s="15"/>
      <c r="O10" s="15"/>
      <c r="P10" s="15"/>
      <c r="Q10" s="15"/>
      <c r="R10" s="15"/>
      <c r="S10" s="15"/>
      <c r="T10" s="15"/>
      <c r="U10" s="15"/>
      <c r="V10" s="15"/>
      <c r="W10" s="15"/>
      <c r="X10" s="15"/>
      <c r="Y10" s="15"/>
      <c r="Z10" s="15"/>
      <c r="AA10" s="15"/>
    </row>
    <row r="11">
      <c r="A11" s="15"/>
      <c r="B11" s="24">
        <v>4.0</v>
      </c>
      <c r="C11" s="45" t="s">
        <v>1040</v>
      </c>
      <c r="D11" s="24" t="s">
        <v>1041</v>
      </c>
      <c r="E11" s="24"/>
      <c r="F11" s="15"/>
      <c r="G11" s="15"/>
      <c r="H11" s="15"/>
      <c r="I11" s="15"/>
      <c r="J11" s="15"/>
      <c r="K11" s="15"/>
      <c r="L11" s="15"/>
      <c r="M11" s="15"/>
      <c r="N11" s="15"/>
      <c r="O11" s="15"/>
      <c r="P11" s="15"/>
      <c r="Q11" s="15"/>
      <c r="R11" s="15"/>
      <c r="S11" s="15"/>
      <c r="T11" s="15"/>
      <c r="U11" s="15"/>
      <c r="V11" s="15"/>
      <c r="W11" s="15"/>
      <c r="X11" s="15"/>
      <c r="Y11" s="15"/>
      <c r="Z11" s="15"/>
      <c r="AA11" s="15"/>
    </row>
    <row r="12">
      <c r="A12" s="15"/>
      <c r="B12" s="24">
        <v>5.0</v>
      </c>
      <c r="C12" s="45" t="s">
        <v>1042</v>
      </c>
      <c r="D12" s="24" t="s">
        <v>1043</v>
      </c>
      <c r="E12" s="24"/>
      <c r="F12" s="15"/>
      <c r="G12" s="15"/>
      <c r="H12" s="15"/>
      <c r="I12" s="15"/>
      <c r="J12" s="15"/>
      <c r="K12" s="15"/>
      <c r="L12" s="15"/>
      <c r="M12" s="15"/>
      <c r="N12" s="15"/>
      <c r="O12" s="15"/>
      <c r="P12" s="15"/>
      <c r="Q12" s="15"/>
      <c r="R12" s="15"/>
      <c r="S12" s="15"/>
      <c r="T12" s="15"/>
      <c r="U12" s="15"/>
      <c r="V12" s="15"/>
      <c r="W12" s="15"/>
      <c r="X12" s="15"/>
      <c r="Y12" s="15"/>
      <c r="Z12" s="15"/>
      <c r="AA12" s="15"/>
    </row>
    <row r="13">
      <c r="A13" s="15"/>
      <c r="B13" s="24" t="s">
        <v>1044</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c r="A14" s="15"/>
      <c r="B14" s="24">
        <v>1.0</v>
      </c>
      <c r="C14" s="24" t="s">
        <v>1045</v>
      </c>
      <c r="D14" s="24"/>
      <c r="E14" s="15"/>
      <c r="F14" s="15"/>
      <c r="G14" s="15"/>
      <c r="H14" s="15"/>
      <c r="I14" s="15"/>
      <c r="J14" s="15"/>
      <c r="K14" s="15"/>
      <c r="L14" s="15"/>
      <c r="M14" s="15"/>
      <c r="N14" s="15"/>
      <c r="O14" s="15"/>
      <c r="P14" s="15"/>
      <c r="Q14" s="15"/>
      <c r="R14" s="15"/>
      <c r="S14" s="15"/>
      <c r="T14" s="15"/>
      <c r="U14" s="15"/>
      <c r="V14" s="15"/>
      <c r="W14" s="15"/>
      <c r="X14" s="15"/>
      <c r="Y14" s="15"/>
      <c r="Z14" s="15"/>
      <c r="AA14" s="15"/>
    </row>
    <row r="15">
      <c r="A15" s="15"/>
      <c r="B15" s="15"/>
      <c r="C15" s="24" t="s">
        <v>1046</v>
      </c>
      <c r="D15" s="15"/>
      <c r="E15" s="15"/>
      <c r="F15" s="15"/>
      <c r="G15" s="15"/>
      <c r="H15" s="15"/>
      <c r="I15" s="15"/>
      <c r="J15" s="15"/>
      <c r="K15" s="15"/>
      <c r="L15" s="15"/>
      <c r="M15" s="15"/>
      <c r="N15" s="15"/>
      <c r="O15" s="15"/>
      <c r="P15" s="15"/>
      <c r="Q15" s="15"/>
      <c r="R15" s="15"/>
      <c r="S15" s="15"/>
      <c r="T15" s="15"/>
      <c r="U15" s="15"/>
      <c r="V15" s="15"/>
      <c r="W15" s="15"/>
      <c r="X15" s="15"/>
      <c r="Y15" s="15"/>
      <c r="Z15" s="15"/>
      <c r="AA15" s="15"/>
    </row>
    <row r="16">
      <c r="A16" s="15"/>
      <c r="B16" s="15"/>
      <c r="C16" s="24" t="s">
        <v>1047</v>
      </c>
      <c r="D16" s="15"/>
      <c r="E16" s="15"/>
      <c r="F16" s="15"/>
      <c r="G16" s="15"/>
      <c r="H16" s="15"/>
      <c r="I16" s="15"/>
      <c r="J16" s="15"/>
      <c r="K16" s="15"/>
      <c r="L16" s="15"/>
      <c r="M16" s="15"/>
      <c r="N16" s="15"/>
      <c r="O16" s="15"/>
      <c r="P16" s="15"/>
      <c r="Q16" s="15"/>
      <c r="R16" s="15"/>
      <c r="S16" s="15"/>
      <c r="T16" s="15"/>
      <c r="U16" s="15"/>
      <c r="V16" s="15"/>
      <c r="W16" s="15"/>
      <c r="X16" s="15"/>
      <c r="Y16" s="15"/>
      <c r="Z16" s="15"/>
      <c r="AA16" s="15"/>
    </row>
    <row r="17">
      <c r="A17" s="15"/>
      <c r="B17" s="15"/>
      <c r="C17" s="24" t="s">
        <v>1048</v>
      </c>
      <c r="D17" s="15"/>
      <c r="E17" s="24"/>
      <c r="F17" s="15"/>
      <c r="G17" s="15"/>
      <c r="H17" s="15"/>
      <c r="I17" s="15"/>
      <c r="J17" s="15"/>
      <c r="K17" s="15"/>
      <c r="L17" s="15"/>
      <c r="M17" s="15"/>
      <c r="N17" s="15"/>
      <c r="O17" s="15"/>
      <c r="P17" s="15"/>
      <c r="Q17" s="15"/>
      <c r="R17" s="15"/>
      <c r="S17" s="15"/>
      <c r="T17" s="15"/>
      <c r="U17" s="15"/>
      <c r="V17" s="15"/>
      <c r="W17" s="15"/>
      <c r="X17" s="15"/>
      <c r="Y17" s="15"/>
      <c r="Z17" s="15"/>
      <c r="AA17" s="15"/>
    </row>
    <row r="18">
      <c r="A18" s="15"/>
      <c r="B18" s="15"/>
      <c r="C18" s="24" t="s">
        <v>1049</v>
      </c>
      <c r="D18" s="15"/>
      <c r="E18" s="24"/>
      <c r="F18" s="15"/>
      <c r="G18" s="15"/>
      <c r="H18" s="15"/>
      <c r="I18" s="15"/>
      <c r="J18" s="15"/>
      <c r="K18" s="15"/>
      <c r="L18" s="15"/>
      <c r="M18" s="15"/>
      <c r="N18" s="15"/>
      <c r="O18" s="15"/>
      <c r="P18" s="15"/>
      <c r="Q18" s="15"/>
      <c r="R18" s="15"/>
      <c r="S18" s="15"/>
      <c r="T18" s="15"/>
      <c r="U18" s="15"/>
      <c r="V18" s="15"/>
      <c r="W18" s="15"/>
      <c r="X18" s="15"/>
      <c r="Y18" s="15"/>
      <c r="Z18" s="15"/>
      <c r="AA18" s="15"/>
    </row>
    <row r="19">
      <c r="A19" s="15"/>
      <c r="B19" s="15"/>
      <c r="C19" s="24" t="s">
        <v>1050</v>
      </c>
      <c r="D19" s="24"/>
      <c r="E19" s="24"/>
      <c r="F19" s="15"/>
      <c r="G19" s="15"/>
      <c r="H19" s="15"/>
      <c r="I19" s="15"/>
      <c r="J19" s="15"/>
      <c r="K19" s="15"/>
      <c r="L19" s="15"/>
      <c r="M19" s="15"/>
      <c r="N19" s="15"/>
      <c r="O19" s="15"/>
      <c r="P19" s="15"/>
      <c r="Q19" s="15"/>
      <c r="R19" s="15"/>
      <c r="S19" s="15"/>
      <c r="T19" s="15"/>
      <c r="U19" s="15"/>
      <c r="V19" s="15"/>
      <c r="W19" s="15"/>
      <c r="X19" s="15"/>
      <c r="Y19" s="15"/>
      <c r="Z19" s="15"/>
      <c r="AA19" s="15"/>
    </row>
    <row r="20">
      <c r="A20" s="15"/>
      <c r="B20" s="24">
        <v>2.0</v>
      </c>
      <c r="C20" s="24" t="s">
        <v>1051</v>
      </c>
      <c r="D20" s="15"/>
      <c r="E20" s="15"/>
      <c r="F20" s="15"/>
      <c r="G20" s="15"/>
      <c r="H20" s="15"/>
      <c r="I20" s="15"/>
      <c r="J20" s="15"/>
      <c r="K20" s="15"/>
      <c r="L20" s="15"/>
      <c r="M20" s="15"/>
      <c r="N20" s="15"/>
      <c r="O20" s="15"/>
      <c r="P20" s="15"/>
      <c r="Q20" s="15"/>
      <c r="R20" s="15"/>
      <c r="S20" s="15"/>
      <c r="T20" s="15"/>
      <c r="U20" s="15"/>
      <c r="V20" s="15"/>
      <c r="W20" s="15"/>
      <c r="X20" s="15"/>
      <c r="Y20" s="15"/>
      <c r="Z20" s="15"/>
      <c r="AA20" s="15"/>
    </row>
    <row r="21">
      <c r="A21" s="15"/>
      <c r="B21" s="15"/>
      <c r="C21" s="24" t="s">
        <v>1052</v>
      </c>
      <c r="D21" s="24"/>
      <c r="E21" s="24"/>
      <c r="F21" s="15"/>
      <c r="G21" s="15"/>
      <c r="H21" s="15"/>
      <c r="I21" s="15"/>
      <c r="J21" s="15"/>
      <c r="K21" s="15"/>
      <c r="L21" s="15"/>
      <c r="M21" s="15"/>
      <c r="N21" s="15"/>
      <c r="O21" s="15"/>
      <c r="P21" s="15"/>
      <c r="Q21" s="15"/>
      <c r="R21" s="15"/>
      <c r="S21" s="15"/>
      <c r="T21" s="15"/>
      <c r="U21" s="15"/>
      <c r="V21" s="15"/>
      <c r="W21" s="15"/>
      <c r="X21" s="15"/>
      <c r="Y21" s="15"/>
      <c r="Z21" s="15"/>
      <c r="AA21" s="15"/>
    </row>
    <row r="22">
      <c r="A22" s="15"/>
      <c r="B22" s="15"/>
      <c r="C22" s="24" t="s">
        <v>1053</v>
      </c>
      <c r="D22" s="24"/>
      <c r="E22" s="15"/>
      <c r="F22" s="15"/>
      <c r="G22" s="15"/>
      <c r="H22" s="15"/>
      <c r="I22" s="15"/>
      <c r="J22" s="15"/>
      <c r="K22" s="15"/>
      <c r="L22" s="15"/>
      <c r="M22" s="15"/>
      <c r="N22" s="15"/>
      <c r="O22" s="15"/>
      <c r="P22" s="15"/>
      <c r="Q22" s="15"/>
      <c r="R22" s="15"/>
      <c r="S22" s="15"/>
      <c r="T22" s="15"/>
      <c r="U22" s="15"/>
      <c r="V22" s="15"/>
      <c r="W22" s="15"/>
      <c r="X22" s="15"/>
      <c r="Y22" s="15"/>
      <c r="Z22" s="15"/>
      <c r="AA22" s="15"/>
    </row>
    <row r="23">
      <c r="A23" s="15"/>
      <c r="B23" s="24">
        <v>3.0</v>
      </c>
      <c r="C23" s="24" t="s">
        <v>1000</v>
      </c>
      <c r="D23" s="15"/>
      <c r="E23" s="15"/>
      <c r="F23" s="15"/>
      <c r="G23" s="15"/>
      <c r="H23" s="15"/>
      <c r="I23" s="15"/>
      <c r="J23" s="15"/>
      <c r="K23" s="15"/>
      <c r="L23" s="15"/>
      <c r="M23" s="15"/>
      <c r="N23" s="15"/>
      <c r="O23" s="15"/>
      <c r="P23" s="15"/>
      <c r="Q23" s="15"/>
      <c r="R23" s="15"/>
      <c r="S23" s="15"/>
      <c r="T23" s="15"/>
      <c r="U23" s="15"/>
      <c r="V23" s="15"/>
      <c r="W23" s="15"/>
      <c r="X23" s="15"/>
      <c r="Y23" s="15"/>
      <c r="Z23" s="15"/>
      <c r="AA23" s="15"/>
    </row>
    <row r="24">
      <c r="A24" s="15"/>
      <c r="B24" s="24" t="s">
        <v>1054</v>
      </c>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c r="A25" s="15"/>
      <c r="B25" s="24">
        <v>1.0</v>
      </c>
      <c r="C25" s="24" t="s">
        <v>1055</v>
      </c>
      <c r="D25" s="15"/>
      <c r="E25" s="15"/>
      <c r="F25" s="15"/>
      <c r="G25" s="15"/>
      <c r="H25" s="15"/>
      <c r="I25" s="15"/>
      <c r="J25" s="15"/>
      <c r="K25" s="15"/>
      <c r="L25" s="15"/>
      <c r="M25" s="15"/>
      <c r="N25" s="15"/>
      <c r="O25" s="15"/>
      <c r="P25" s="15"/>
      <c r="Q25" s="15"/>
      <c r="R25" s="15"/>
      <c r="S25" s="15"/>
      <c r="T25" s="15"/>
      <c r="U25" s="15"/>
      <c r="V25" s="15"/>
      <c r="W25" s="15"/>
      <c r="X25" s="15"/>
      <c r="Y25" s="15"/>
      <c r="Z25" s="15"/>
      <c r="AA25" s="15"/>
    </row>
    <row r="26">
      <c r="A26" s="15"/>
      <c r="B26" s="15"/>
      <c r="C26" s="24" t="s">
        <v>1056</v>
      </c>
      <c r="D26" s="15"/>
      <c r="E26" s="15"/>
      <c r="F26" s="15"/>
      <c r="G26" s="15"/>
      <c r="H26" s="15"/>
      <c r="I26" s="15"/>
      <c r="J26" s="15"/>
      <c r="K26" s="15"/>
      <c r="L26" s="15"/>
      <c r="M26" s="15"/>
      <c r="N26" s="15"/>
      <c r="O26" s="15"/>
      <c r="P26" s="15"/>
      <c r="Q26" s="15"/>
      <c r="R26" s="15"/>
      <c r="S26" s="15"/>
      <c r="T26" s="15"/>
      <c r="U26" s="15"/>
      <c r="V26" s="15"/>
      <c r="W26" s="15"/>
      <c r="X26" s="15"/>
      <c r="Y26" s="15"/>
      <c r="Z26" s="15"/>
      <c r="AA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c r="A28" s="15"/>
      <c r="B28" s="24" t="s">
        <v>1057</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c r="A29" s="15"/>
      <c r="B29" s="15"/>
      <c r="C29" s="24" t="s">
        <v>681</v>
      </c>
      <c r="D29" s="15"/>
      <c r="E29" s="15"/>
      <c r="F29" s="15"/>
      <c r="G29" s="15"/>
      <c r="H29" s="15"/>
      <c r="I29" s="15"/>
      <c r="J29" s="15"/>
      <c r="K29" s="15"/>
      <c r="L29" s="15"/>
      <c r="M29" s="15"/>
      <c r="N29" s="15"/>
      <c r="O29" s="15"/>
      <c r="P29" s="15"/>
      <c r="Q29" s="15"/>
      <c r="R29" s="15"/>
      <c r="S29" s="15"/>
      <c r="T29" s="15"/>
      <c r="U29" s="15"/>
      <c r="V29" s="15"/>
      <c r="W29" s="15"/>
      <c r="X29" s="15"/>
      <c r="Y29" s="15"/>
      <c r="Z29" s="15"/>
      <c r="AA29" s="15"/>
    </row>
    <row r="30">
      <c r="A30" s="15"/>
      <c r="B30" s="15"/>
      <c r="C30" s="24" t="s">
        <v>1058</v>
      </c>
      <c r="D30" s="15"/>
      <c r="E30" s="15"/>
      <c r="F30" s="15"/>
      <c r="G30" s="15"/>
      <c r="H30" s="15"/>
      <c r="I30" s="15"/>
      <c r="J30" s="15"/>
      <c r="K30" s="15"/>
      <c r="L30" s="15"/>
      <c r="M30" s="15"/>
      <c r="N30" s="15"/>
      <c r="O30" s="15"/>
      <c r="P30" s="15"/>
      <c r="Q30" s="15"/>
      <c r="R30" s="15"/>
      <c r="S30" s="15"/>
      <c r="T30" s="15"/>
      <c r="U30" s="15"/>
      <c r="V30" s="15"/>
      <c r="W30" s="15"/>
      <c r="X30" s="15"/>
      <c r="Y30" s="15"/>
      <c r="Z30" s="15"/>
      <c r="AA30" s="15"/>
    </row>
    <row r="31">
      <c r="A31" s="15"/>
      <c r="B31" s="15"/>
      <c r="C31" s="24" t="s">
        <v>1059</v>
      </c>
      <c r="D31" s="24" t="s">
        <v>1060</v>
      </c>
      <c r="E31" s="15"/>
      <c r="F31" s="15"/>
      <c r="G31" s="15"/>
      <c r="H31" s="15"/>
      <c r="I31" s="15"/>
      <c r="J31" s="15"/>
      <c r="K31" s="15"/>
      <c r="L31" s="15"/>
      <c r="M31" s="15"/>
      <c r="N31" s="15"/>
      <c r="O31" s="15"/>
      <c r="P31" s="15"/>
      <c r="Q31" s="15"/>
      <c r="R31" s="15"/>
      <c r="S31" s="15"/>
      <c r="T31" s="15"/>
      <c r="U31" s="15"/>
      <c r="V31" s="15"/>
      <c r="W31" s="15"/>
      <c r="X31" s="15"/>
      <c r="Y31" s="15"/>
      <c r="Z31" s="15"/>
      <c r="AA31" s="15"/>
    </row>
    <row r="32">
      <c r="A32" s="15"/>
      <c r="B32" s="15"/>
      <c r="C32" s="24" t="s">
        <v>1061</v>
      </c>
      <c r="D32" s="15"/>
      <c r="E32" s="15"/>
      <c r="F32" s="15"/>
      <c r="G32" s="15"/>
      <c r="H32" s="15"/>
      <c r="I32" s="15"/>
      <c r="J32" s="15"/>
      <c r="K32" s="15"/>
      <c r="L32" s="15"/>
      <c r="M32" s="15"/>
      <c r="N32" s="15"/>
      <c r="O32" s="15"/>
      <c r="P32" s="15"/>
      <c r="Q32" s="15"/>
      <c r="R32" s="15"/>
      <c r="S32" s="15"/>
      <c r="T32" s="15"/>
      <c r="U32" s="15"/>
      <c r="V32" s="15"/>
      <c r="W32" s="15"/>
      <c r="X32" s="15"/>
      <c r="Y32" s="15"/>
      <c r="Z32" s="15"/>
      <c r="AA32" s="15"/>
    </row>
    <row r="33">
      <c r="A33" s="15"/>
      <c r="B33" s="15"/>
      <c r="C33" s="24" t="s">
        <v>1062</v>
      </c>
      <c r="D33" s="15"/>
      <c r="E33" s="15"/>
      <c r="F33" s="15"/>
      <c r="G33" s="15"/>
      <c r="H33" s="15"/>
      <c r="I33" s="15"/>
      <c r="J33" s="15"/>
      <c r="K33" s="15"/>
      <c r="L33" s="15"/>
      <c r="M33" s="15"/>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4.38"/>
  </cols>
  <sheetData>
    <row r="3">
      <c r="A3" s="11" t="s">
        <v>1063</v>
      </c>
    </row>
    <row r="4">
      <c r="B4" s="11" t="s">
        <v>1064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0.88"/>
    <col customWidth="1" min="3" max="3" width="35.13"/>
    <col customWidth="1" min="4" max="4" width="40.0"/>
    <col customWidth="1" min="5" max="5" width="41.63"/>
    <col customWidth="1" min="6" max="6" width="19.63"/>
    <col customWidth="1" min="7" max="7" width="44.25"/>
    <col customWidth="1" min="11" max="11" width="23.5"/>
    <col customWidth="1" min="12" max="12" width="18.25"/>
  </cols>
  <sheetData>
    <row r="1">
      <c r="A1" s="2"/>
      <c r="B1" s="2"/>
      <c r="C1" s="5" t="s">
        <v>1065</v>
      </c>
      <c r="D1" s="2"/>
      <c r="E1" s="2"/>
      <c r="F1" s="2"/>
      <c r="G1" s="2"/>
      <c r="H1" s="2"/>
      <c r="I1" s="2"/>
      <c r="J1" s="2"/>
      <c r="K1" s="2"/>
      <c r="L1" s="2"/>
      <c r="M1" s="2"/>
      <c r="N1" s="2"/>
      <c r="O1" s="2"/>
      <c r="P1" s="2"/>
      <c r="Q1" s="2"/>
      <c r="R1" s="2"/>
      <c r="S1" s="2"/>
      <c r="T1" s="2"/>
      <c r="U1" s="2"/>
      <c r="V1" s="2"/>
      <c r="W1" s="2"/>
      <c r="X1" s="2"/>
      <c r="Y1" s="2"/>
      <c r="Z1" s="2"/>
      <c r="AA1" s="2"/>
      <c r="AB1" s="2"/>
      <c r="AC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row>
    <row r="3">
      <c r="A3" s="2"/>
      <c r="B3" s="2"/>
      <c r="C3" s="2"/>
      <c r="D3" s="2"/>
      <c r="E3" s="2"/>
      <c r="F3" s="2"/>
      <c r="G3" s="2"/>
      <c r="H3" s="2"/>
      <c r="I3" s="2"/>
      <c r="J3" s="2"/>
      <c r="K3" s="2"/>
      <c r="L3" s="2"/>
      <c r="M3" s="2"/>
      <c r="N3" s="2"/>
      <c r="O3" s="2"/>
      <c r="P3" s="2"/>
      <c r="Q3" s="2"/>
      <c r="R3" s="2"/>
      <c r="S3" s="2"/>
      <c r="T3" s="2"/>
      <c r="U3" s="2"/>
      <c r="V3" s="2"/>
      <c r="W3" s="2"/>
      <c r="X3" s="2"/>
      <c r="Y3" s="2"/>
      <c r="Z3" s="2"/>
      <c r="AA3" s="2"/>
      <c r="AB3" s="2"/>
      <c r="AC3" s="2"/>
    </row>
    <row r="4">
      <c r="A4" s="2"/>
      <c r="B4" s="3" t="s">
        <v>1</v>
      </c>
      <c r="C4" s="4" t="s">
        <v>2</v>
      </c>
      <c r="D4" s="3" t="s">
        <v>3</v>
      </c>
      <c r="E4" s="3" t="s">
        <v>4</v>
      </c>
      <c r="F4" s="5" t="s">
        <v>7</v>
      </c>
      <c r="G4" s="5" t="s">
        <v>5</v>
      </c>
      <c r="H4" s="2"/>
      <c r="I4" s="2"/>
      <c r="J4" s="2"/>
      <c r="K4" s="2"/>
      <c r="L4" s="2"/>
      <c r="M4" s="2"/>
      <c r="N4" s="2"/>
      <c r="O4" s="2"/>
      <c r="P4" s="2"/>
      <c r="Q4" s="2"/>
      <c r="R4" s="2"/>
      <c r="S4" s="2"/>
      <c r="T4" s="2"/>
      <c r="U4" s="2"/>
      <c r="V4" s="2"/>
      <c r="W4" s="2"/>
      <c r="X4" s="2"/>
      <c r="Y4" s="2"/>
      <c r="Z4" s="2"/>
      <c r="AA4" s="2"/>
      <c r="AB4" s="2"/>
      <c r="AC4" s="2"/>
    </row>
    <row r="5">
      <c r="A5" s="2" t="s">
        <v>8</v>
      </c>
      <c r="B5" s="2"/>
      <c r="C5" s="2"/>
      <c r="D5" s="2"/>
      <c r="E5" s="2"/>
      <c r="F5" s="2"/>
      <c r="G5" s="2"/>
      <c r="H5" s="2"/>
      <c r="I5" s="2"/>
      <c r="J5" s="2"/>
      <c r="K5" s="2"/>
      <c r="L5" s="2"/>
      <c r="M5" s="2"/>
      <c r="N5" s="2"/>
      <c r="O5" s="2"/>
      <c r="P5" s="2"/>
      <c r="Q5" s="2"/>
      <c r="R5" s="2"/>
      <c r="S5" s="2"/>
      <c r="T5" s="2"/>
      <c r="U5" s="2"/>
      <c r="V5" s="2"/>
      <c r="W5" s="2"/>
      <c r="X5" s="2"/>
      <c r="Y5" s="2"/>
      <c r="Z5" s="2"/>
      <c r="AA5" s="2"/>
      <c r="AB5" s="2"/>
      <c r="AC5" s="2"/>
    </row>
    <row r="6">
      <c r="A6" s="6"/>
      <c r="B6" s="5">
        <v>1.0</v>
      </c>
      <c r="C6" s="5" t="s">
        <v>1066</v>
      </c>
      <c r="D6" s="2" t="s">
        <v>10</v>
      </c>
      <c r="E6" s="5" t="s">
        <v>1067</v>
      </c>
      <c r="F6" s="2"/>
      <c r="G6" s="2"/>
      <c r="H6" s="2"/>
      <c r="I6" s="2"/>
      <c r="J6" s="2"/>
      <c r="K6" s="2"/>
      <c r="L6" s="2"/>
      <c r="M6" s="2"/>
      <c r="N6" s="2"/>
      <c r="O6" s="2"/>
      <c r="P6" s="2"/>
      <c r="Q6" s="2"/>
      <c r="R6" s="2"/>
      <c r="S6" s="2"/>
      <c r="T6" s="2"/>
      <c r="U6" s="2"/>
      <c r="V6" s="2"/>
      <c r="W6" s="2"/>
      <c r="X6" s="2"/>
      <c r="Y6" s="2"/>
      <c r="Z6" s="2"/>
      <c r="AA6" s="2"/>
      <c r="AB6" s="2"/>
      <c r="AC6" s="2"/>
    </row>
    <row r="7">
      <c r="A7" s="6"/>
      <c r="B7" s="5">
        <v>2.0</v>
      </c>
      <c r="C7" s="5" t="s">
        <v>12</v>
      </c>
      <c r="D7" s="2" t="s">
        <v>13</v>
      </c>
      <c r="E7" s="2" t="s">
        <v>627</v>
      </c>
      <c r="F7" s="2"/>
      <c r="G7" s="2"/>
      <c r="H7" s="2"/>
      <c r="I7" s="2"/>
      <c r="J7" s="2"/>
      <c r="K7" s="2"/>
      <c r="L7" s="2"/>
      <c r="M7" s="2"/>
      <c r="N7" s="2"/>
      <c r="O7" s="2"/>
      <c r="P7" s="2"/>
      <c r="Q7" s="2"/>
      <c r="R7" s="2"/>
      <c r="S7" s="2"/>
      <c r="T7" s="2"/>
      <c r="U7" s="2"/>
      <c r="V7" s="2"/>
      <c r="W7" s="2"/>
      <c r="X7" s="2"/>
      <c r="Y7" s="2"/>
      <c r="Z7" s="2"/>
      <c r="AA7" s="2"/>
      <c r="AB7" s="2"/>
      <c r="AC7" s="2"/>
    </row>
    <row r="8">
      <c r="A8" s="6"/>
      <c r="B8" s="5">
        <v>3.0</v>
      </c>
      <c r="C8" s="5" t="s">
        <v>458</v>
      </c>
      <c r="D8" s="5" t="s">
        <v>459</v>
      </c>
      <c r="E8" s="5" t="s">
        <v>460</v>
      </c>
      <c r="F8" s="2"/>
      <c r="G8" s="2"/>
      <c r="H8" s="2"/>
      <c r="I8" s="2"/>
      <c r="J8" s="2"/>
      <c r="K8" s="2"/>
      <c r="L8" s="2"/>
      <c r="M8" s="2"/>
      <c r="N8" s="2"/>
      <c r="O8" s="2"/>
      <c r="P8" s="2"/>
      <c r="Q8" s="2"/>
      <c r="R8" s="2"/>
      <c r="S8" s="2"/>
      <c r="T8" s="2"/>
      <c r="U8" s="2"/>
      <c r="V8" s="2"/>
      <c r="W8" s="2"/>
      <c r="X8" s="2"/>
      <c r="Y8" s="2"/>
      <c r="Z8" s="2"/>
      <c r="AA8" s="2"/>
      <c r="AB8" s="2"/>
      <c r="AC8" s="2"/>
    </row>
    <row r="9">
      <c r="A9" s="6"/>
      <c r="B9" s="5">
        <v>4.0</v>
      </c>
      <c r="C9" s="5" t="s">
        <v>18</v>
      </c>
      <c r="D9" s="5" t="s">
        <v>481</v>
      </c>
      <c r="E9" s="5"/>
      <c r="F9" s="2"/>
      <c r="G9" s="2"/>
      <c r="H9" s="2"/>
      <c r="I9" s="2"/>
      <c r="J9" s="2"/>
      <c r="K9" s="2"/>
      <c r="L9" s="2"/>
      <c r="M9" s="2"/>
      <c r="N9" s="2"/>
      <c r="O9" s="2"/>
      <c r="P9" s="2"/>
      <c r="Q9" s="2"/>
      <c r="R9" s="2"/>
      <c r="S9" s="2"/>
      <c r="T9" s="2"/>
      <c r="U9" s="2"/>
      <c r="V9" s="2"/>
      <c r="W9" s="2"/>
      <c r="X9" s="2"/>
      <c r="Y9" s="2"/>
      <c r="Z9" s="2"/>
      <c r="AA9" s="2"/>
      <c r="AB9" s="2"/>
      <c r="AC9" s="2"/>
    </row>
    <row r="10">
      <c r="A10" s="6"/>
      <c r="B10" s="5">
        <v>5.0</v>
      </c>
      <c r="C10" s="5" t="s">
        <v>1068</v>
      </c>
      <c r="D10" s="5" t="s">
        <v>574</v>
      </c>
      <c r="E10" s="5" t="s">
        <v>1069</v>
      </c>
      <c r="F10" s="2"/>
      <c r="G10" s="2"/>
      <c r="H10" s="2"/>
      <c r="I10" s="2"/>
      <c r="J10" s="2"/>
      <c r="K10" s="2"/>
      <c r="L10" s="2"/>
      <c r="M10" s="2"/>
      <c r="N10" s="2"/>
      <c r="O10" s="2"/>
      <c r="P10" s="2"/>
      <c r="Q10" s="2"/>
      <c r="R10" s="2"/>
      <c r="S10" s="2"/>
      <c r="T10" s="2"/>
      <c r="U10" s="2"/>
      <c r="V10" s="2"/>
      <c r="W10" s="2"/>
      <c r="X10" s="2"/>
      <c r="Y10" s="2"/>
      <c r="Z10" s="2"/>
      <c r="AA10" s="2"/>
      <c r="AB10" s="2"/>
      <c r="AC10" s="2"/>
    </row>
    <row r="11">
      <c r="A11" s="6"/>
      <c r="B11" s="5">
        <f t="shared" ref="B11:B14" si="1">B10+1</f>
        <v>6</v>
      </c>
      <c r="C11" s="5" t="s">
        <v>1070</v>
      </c>
      <c r="D11" s="5" t="s">
        <v>24</v>
      </c>
      <c r="E11" s="5" t="s">
        <v>577</v>
      </c>
      <c r="F11" s="2"/>
      <c r="G11" s="2"/>
      <c r="H11" s="2"/>
      <c r="I11" s="2"/>
      <c r="J11" s="2"/>
      <c r="K11" s="2"/>
      <c r="L11" s="2"/>
      <c r="M11" s="2"/>
      <c r="N11" s="2"/>
      <c r="O11" s="2"/>
      <c r="P11" s="2"/>
      <c r="Q11" s="2"/>
      <c r="R11" s="2"/>
      <c r="S11" s="2"/>
      <c r="T11" s="2"/>
      <c r="U11" s="2"/>
      <c r="V11" s="2"/>
      <c r="W11" s="2"/>
      <c r="X11" s="2"/>
      <c r="Y11" s="2"/>
      <c r="Z11" s="2"/>
      <c r="AA11" s="2"/>
      <c r="AB11" s="2"/>
      <c r="AC11" s="2"/>
    </row>
    <row r="12">
      <c r="A12" s="6"/>
      <c r="B12" s="5">
        <f t="shared" si="1"/>
        <v>7</v>
      </c>
      <c r="C12" s="5" t="s">
        <v>27</v>
      </c>
      <c r="D12" s="5" t="s">
        <v>579</v>
      </c>
      <c r="E12" s="5"/>
      <c r="F12" s="2"/>
      <c r="G12" s="2"/>
      <c r="H12" s="2"/>
      <c r="I12" s="2"/>
      <c r="J12" s="2"/>
      <c r="K12" s="2"/>
      <c r="L12" s="2"/>
      <c r="M12" s="2"/>
      <c r="N12" s="2"/>
      <c r="O12" s="2"/>
      <c r="P12" s="2"/>
      <c r="Q12" s="2"/>
      <c r="R12" s="2"/>
      <c r="S12" s="2"/>
      <c r="T12" s="2"/>
      <c r="U12" s="2"/>
      <c r="V12" s="2"/>
      <c r="W12" s="2"/>
      <c r="X12" s="2"/>
      <c r="Y12" s="2"/>
      <c r="Z12" s="2"/>
      <c r="AA12" s="2"/>
      <c r="AB12" s="2"/>
      <c r="AC12" s="2"/>
    </row>
    <row r="13">
      <c r="A13" s="6"/>
      <c r="B13" s="5">
        <f t="shared" si="1"/>
        <v>8</v>
      </c>
      <c r="C13" s="5" t="s">
        <v>29</v>
      </c>
      <c r="D13" s="5" t="s">
        <v>581</v>
      </c>
      <c r="E13" s="5" t="s">
        <v>582</v>
      </c>
      <c r="F13" s="2"/>
      <c r="G13" s="2"/>
      <c r="H13" s="2"/>
      <c r="I13" s="2"/>
      <c r="J13" s="2"/>
      <c r="K13" s="2"/>
      <c r="L13" s="2"/>
      <c r="M13" s="2"/>
      <c r="N13" s="2"/>
      <c r="O13" s="2"/>
      <c r="P13" s="2"/>
      <c r="Q13" s="2"/>
      <c r="R13" s="2"/>
      <c r="S13" s="2"/>
      <c r="T13" s="2"/>
      <c r="U13" s="2"/>
      <c r="V13" s="2"/>
      <c r="W13" s="2"/>
      <c r="X13" s="2"/>
      <c r="Y13" s="2"/>
      <c r="Z13" s="2"/>
      <c r="AA13" s="2"/>
      <c r="AB13" s="2"/>
      <c r="AC13" s="2"/>
    </row>
    <row r="14">
      <c r="A14" s="6"/>
      <c r="B14" s="5">
        <f t="shared" si="1"/>
        <v>9</v>
      </c>
      <c r="C14" s="5" t="s">
        <v>33</v>
      </c>
      <c r="D14" s="5" t="s">
        <v>34</v>
      </c>
      <c r="E14" s="5" t="s">
        <v>584</v>
      </c>
      <c r="F14" s="2"/>
      <c r="G14" s="2"/>
      <c r="H14" s="2"/>
      <c r="I14" s="2"/>
      <c r="J14" s="2"/>
      <c r="K14" s="2"/>
      <c r="L14" s="2"/>
      <c r="M14" s="2"/>
      <c r="N14" s="2"/>
      <c r="O14" s="2"/>
      <c r="P14" s="2"/>
      <c r="Q14" s="2"/>
      <c r="R14" s="2"/>
      <c r="S14" s="2"/>
      <c r="T14" s="2"/>
      <c r="U14" s="2"/>
      <c r="V14" s="2"/>
      <c r="W14" s="2"/>
      <c r="X14" s="2"/>
      <c r="Y14" s="2"/>
      <c r="Z14" s="2"/>
      <c r="AA14" s="2"/>
      <c r="AB14" s="2"/>
      <c r="AC14" s="2"/>
    </row>
    <row r="15">
      <c r="A15" s="6"/>
      <c r="B15" s="5" t="s">
        <v>1071</v>
      </c>
      <c r="C15" s="5" t="s">
        <v>36</v>
      </c>
      <c r="D15" s="5" t="s">
        <v>1072</v>
      </c>
      <c r="E15" s="5" t="s">
        <v>1073</v>
      </c>
      <c r="F15" s="5"/>
      <c r="G15" s="5"/>
      <c r="H15" s="2"/>
      <c r="I15" s="2"/>
      <c r="J15" s="2"/>
      <c r="K15" s="2"/>
      <c r="L15" s="2"/>
      <c r="M15" s="2"/>
      <c r="N15" s="2"/>
      <c r="O15" s="2"/>
      <c r="P15" s="2"/>
      <c r="Q15" s="2"/>
      <c r="R15" s="2"/>
      <c r="S15" s="2"/>
      <c r="T15" s="2"/>
      <c r="U15" s="2"/>
      <c r="V15" s="2"/>
      <c r="W15" s="2"/>
      <c r="X15" s="2"/>
      <c r="Y15" s="2"/>
      <c r="Z15" s="2"/>
      <c r="AA15" s="2"/>
      <c r="AB15" s="2"/>
      <c r="AC15" s="2"/>
    </row>
    <row r="16">
      <c r="A16" s="6"/>
      <c r="B16" s="5">
        <f>B14+1</f>
        <v>10</v>
      </c>
      <c r="C16" s="5" t="s">
        <v>38</v>
      </c>
      <c r="D16" s="5" t="s">
        <v>485</v>
      </c>
      <c r="E16" s="5" t="s">
        <v>486</v>
      </c>
      <c r="F16" s="5" t="s">
        <v>41</v>
      </c>
      <c r="G16" s="5" t="s">
        <v>1074</v>
      </c>
      <c r="H16" s="2"/>
      <c r="I16" s="2"/>
      <c r="J16" s="2"/>
      <c r="K16" s="2"/>
      <c r="L16" s="2"/>
      <c r="M16" s="2"/>
      <c r="N16" s="2"/>
      <c r="O16" s="2"/>
      <c r="P16" s="2"/>
      <c r="Q16" s="2"/>
      <c r="R16" s="2"/>
      <c r="S16" s="2"/>
      <c r="T16" s="2"/>
      <c r="U16" s="2"/>
      <c r="V16" s="2"/>
      <c r="W16" s="2"/>
      <c r="X16" s="2"/>
      <c r="Y16" s="2"/>
      <c r="Z16" s="2"/>
      <c r="AA16" s="2"/>
      <c r="AB16" s="2"/>
      <c r="AC16" s="2"/>
    </row>
    <row r="17">
      <c r="A17" s="6"/>
      <c r="B17" s="5">
        <f t="shared" ref="B17:B41" si="2">B16+1</f>
        <v>11</v>
      </c>
      <c r="C17" s="7" t="s">
        <v>42</v>
      </c>
      <c r="D17" s="7" t="s">
        <v>494</v>
      </c>
      <c r="E17" s="7" t="s">
        <v>495</v>
      </c>
      <c r="F17" s="6"/>
      <c r="G17" s="6"/>
      <c r="H17" s="6"/>
      <c r="I17" s="6"/>
      <c r="J17" s="6"/>
      <c r="K17" s="6"/>
      <c r="L17" s="6"/>
      <c r="M17" s="6"/>
      <c r="N17" s="6"/>
      <c r="O17" s="6"/>
      <c r="P17" s="6"/>
      <c r="Q17" s="6"/>
      <c r="R17" s="6"/>
      <c r="S17" s="6"/>
      <c r="T17" s="6"/>
      <c r="U17" s="6"/>
      <c r="V17" s="6"/>
      <c r="W17" s="6"/>
      <c r="X17" s="6"/>
      <c r="Y17" s="6"/>
      <c r="Z17" s="6"/>
      <c r="AA17" s="6"/>
      <c r="AB17" s="6"/>
      <c r="AC17" s="6"/>
    </row>
    <row r="18">
      <c r="A18" s="6"/>
      <c r="B18" s="5">
        <f t="shared" si="2"/>
        <v>12</v>
      </c>
      <c r="C18" s="2" t="s">
        <v>44</v>
      </c>
      <c r="D18" s="2" t="s">
        <v>45</v>
      </c>
      <c r="E18" s="2" t="s">
        <v>496</v>
      </c>
      <c r="F18" s="6"/>
      <c r="G18" s="6"/>
      <c r="H18" s="6"/>
      <c r="I18" s="6"/>
      <c r="J18" s="6"/>
      <c r="K18" s="6"/>
      <c r="L18" s="6"/>
      <c r="M18" s="6"/>
      <c r="N18" s="6"/>
      <c r="O18" s="6"/>
      <c r="P18" s="6"/>
      <c r="Q18" s="6"/>
      <c r="R18" s="6"/>
      <c r="S18" s="6"/>
      <c r="T18" s="6"/>
      <c r="U18" s="6"/>
      <c r="V18" s="6"/>
      <c r="W18" s="6"/>
      <c r="X18" s="6"/>
      <c r="Y18" s="6"/>
      <c r="Z18" s="6"/>
      <c r="AA18" s="6"/>
      <c r="AB18" s="6"/>
      <c r="AC18" s="6"/>
    </row>
    <row r="19">
      <c r="A19" s="7" t="s">
        <v>46</v>
      </c>
      <c r="B19" s="5">
        <f t="shared" si="2"/>
        <v>13</v>
      </c>
      <c r="C19" s="2" t="s">
        <v>47</v>
      </c>
      <c r="D19" s="2" t="s">
        <v>48</v>
      </c>
      <c r="E19" s="2" t="s">
        <v>496</v>
      </c>
      <c r="F19" s="6"/>
      <c r="G19" s="6"/>
      <c r="H19" s="6"/>
      <c r="I19" s="6"/>
      <c r="J19" s="6"/>
      <c r="K19" s="6"/>
      <c r="L19" s="6"/>
      <c r="M19" s="6"/>
      <c r="N19" s="6"/>
      <c r="O19" s="6"/>
      <c r="P19" s="6"/>
      <c r="Q19" s="6"/>
      <c r="R19" s="6"/>
      <c r="S19" s="6"/>
      <c r="T19" s="6"/>
      <c r="U19" s="6"/>
      <c r="V19" s="6"/>
      <c r="W19" s="6"/>
      <c r="X19" s="6"/>
      <c r="Y19" s="6"/>
      <c r="Z19" s="6"/>
      <c r="AA19" s="6"/>
      <c r="AB19" s="6"/>
      <c r="AC19" s="6"/>
    </row>
    <row r="20">
      <c r="A20" s="7" t="s">
        <v>49</v>
      </c>
      <c r="B20" s="5">
        <f t="shared" si="2"/>
        <v>14</v>
      </c>
      <c r="C20" s="2" t="s">
        <v>50</v>
      </c>
      <c r="D20" s="2" t="s">
        <v>51</v>
      </c>
      <c r="E20" s="2" t="s">
        <v>496</v>
      </c>
      <c r="F20" s="6"/>
      <c r="G20" s="6"/>
      <c r="H20" s="6"/>
      <c r="I20" s="6"/>
      <c r="J20" s="6"/>
      <c r="K20" s="6"/>
      <c r="L20" s="6"/>
      <c r="M20" s="6"/>
      <c r="N20" s="6"/>
      <c r="O20" s="6"/>
      <c r="P20" s="6"/>
      <c r="Q20" s="6"/>
      <c r="R20" s="6"/>
      <c r="S20" s="6"/>
      <c r="T20" s="6"/>
      <c r="U20" s="6"/>
      <c r="V20" s="6"/>
      <c r="W20" s="6"/>
      <c r="X20" s="6"/>
      <c r="Y20" s="6"/>
      <c r="Z20" s="6"/>
      <c r="AA20" s="6"/>
      <c r="AB20" s="6"/>
      <c r="AC20" s="6"/>
    </row>
    <row r="21">
      <c r="A21" s="7" t="s">
        <v>52</v>
      </c>
      <c r="B21" s="5">
        <f t="shared" si="2"/>
        <v>15</v>
      </c>
      <c r="C21" s="2" t="s">
        <v>53</v>
      </c>
      <c r="D21" s="2" t="s">
        <v>54</v>
      </c>
      <c r="E21" s="2" t="s">
        <v>496</v>
      </c>
      <c r="F21" s="6"/>
      <c r="G21" s="6"/>
      <c r="H21" s="6"/>
      <c r="I21" s="6"/>
      <c r="J21" s="6"/>
      <c r="K21" s="6"/>
      <c r="L21" s="6"/>
      <c r="M21" s="6"/>
      <c r="N21" s="6"/>
      <c r="O21" s="6"/>
      <c r="P21" s="6"/>
      <c r="Q21" s="6"/>
      <c r="R21" s="6"/>
      <c r="S21" s="6"/>
      <c r="T21" s="6"/>
      <c r="U21" s="6"/>
      <c r="V21" s="6"/>
      <c r="W21" s="6"/>
      <c r="X21" s="6"/>
      <c r="Y21" s="6"/>
      <c r="Z21" s="6"/>
      <c r="AA21" s="6"/>
      <c r="AB21" s="6"/>
      <c r="AC21" s="6"/>
    </row>
    <row r="22">
      <c r="A22" s="6"/>
      <c r="B22" s="5">
        <f t="shared" si="2"/>
        <v>16</v>
      </c>
      <c r="C22" s="2" t="s">
        <v>55</v>
      </c>
      <c r="D22" s="2" t="s">
        <v>56</v>
      </c>
      <c r="E22" s="2" t="s">
        <v>496</v>
      </c>
      <c r="F22" s="6"/>
      <c r="G22" s="6"/>
      <c r="H22" s="6"/>
      <c r="I22" s="6"/>
      <c r="J22" s="6"/>
      <c r="K22" s="6"/>
      <c r="L22" s="6"/>
      <c r="M22" s="6"/>
      <c r="N22" s="6"/>
      <c r="O22" s="6"/>
      <c r="P22" s="6"/>
      <c r="Q22" s="6"/>
      <c r="R22" s="6"/>
      <c r="S22" s="6"/>
      <c r="T22" s="6"/>
      <c r="U22" s="6"/>
      <c r="V22" s="6"/>
      <c r="W22" s="6"/>
      <c r="X22" s="6"/>
      <c r="Y22" s="6"/>
      <c r="Z22" s="6"/>
      <c r="AA22" s="6"/>
      <c r="AB22" s="6"/>
      <c r="AC22" s="6"/>
    </row>
    <row r="23">
      <c r="A23" s="6"/>
      <c r="B23" s="5">
        <f t="shared" si="2"/>
        <v>17</v>
      </c>
      <c r="C23" s="2" t="s">
        <v>57</v>
      </c>
      <c r="D23" s="2" t="s">
        <v>58</v>
      </c>
      <c r="E23" s="2" t="s">
        <v>496</v>
      </c>
      <c r="F23" s="6"/>
      <c r="G23" s="6"/>
      <c r="H23" s="6"/>
      <c r="I23" s="6"/>
      <c r="J23" s="6"/>
      <c r="K23" s="6"/>
      <c r="L23" s="6"/>
      <c r="M23" s="6"/>
      <c r="N23" s="6"/>
      <c r="O23" s="6"/>
      <c r="P23" s="6"/>
      <c r="Q23" s="6"/>
      <c r="R23" s="6"/>
      <c r="S23" s="6"/>
      <c r="T23" s="6"/>
      <c r="U23" s="6"/>
      <c r="V23" s="6"/>
      <c r="W23" s="6"/>
      <c r="X23" s="6"/>
      <c r="Y23" s="6"/>
      <c r="Z23" s="6"/>
      <c r="AA23" s="6"/>
      <c r="AB23" s="6"/>
      <c r="AC23" s="6"/>
    </row>
    <row r="24">
      <c r="A24" s="6"/>
      <c r="B24" s="5">
        <f t="shared" si="2"/>
        <v>18</v>
      </c>
      <c r="C24" s="2" t="s">
        <v>59</v>
      </c>
      <c r="D24" s="2" t="s">
        <v>60</v>
      </c>
      <c r="E24" s="2" t="s">
        <v>496</v>
      </c>
      <c r="F24" s="6"/>
      <c r="G24" s="6"/>
      <c r="H24" s="6"/>
      <c r="I24" s="6"/>
      <c r="J24" s="6"/>
      <c r="K24" s="6"/>
      <c r="L24" s="6"/>
      <c r="M24" s="6"/>
      <c r="N24" s="6"/>
      <c r="O24" s="6"/>
      <c r="P24" s="6"/>
      <c r="Q24" s="6"/>
      <c r="R24" s="6"/>
      <c r="S24" s="6"/>
      <c r="T24" s="6"/>
      <c r="U24" s="6"/>
      <c r="V24" s="6"/>
      <c r="W24" s="6"/>
      <c r="X24" s="6"/>
      <c r="Y24" s="6"/>
      <c r="Z24" s="6"/>
      <c r="AA24" s="6"/>
      <c r="AB24" s="6"/>
      <c r="AC24" s="6"/>
    </row>
    <row r="25">
      <c r="A25" s="6"/>
      <c r="B25" s="5">
        <f t="shared" si="2"/>
        <v>19</v>
      </c>
      <c r="C25" s="2" t="s">
        <v>61</v>
      </c>
      <c r="D25" s="2" t="s">
        <v>62</v>
      </c>
      <c r="E25" s="2" t="s">
        <v>496</v>
      </c>
      <c r="F25" s="6"/>
      <c r="G25" s="6"/>
      <c r="H25" s="6"/>
      <c r="I25" s="6"/>
      <c r="J25" s="6"/>
      <c r="K25" s="6"/>
      <c r="L25" s="6"/>
      <c r="M25" s="6"/>
      <c r="N25" s="6"/>
      <c r="O25" s="6"/>
      <c r="P25" s="6"/>
      <c r="Q25" s="6"/>
      <c r="R25" s="6"/>
      <c r="S25" s="6"/>
      <c r="T25" s="6"/>
      <c r="U25" s="6"/>
      <c r="V25" s="6"/>
      <c r="W25" s="6"/>
      <c r="X25" s="6"/>
      <c r="Y25" s="6"/>
      <c r="Z25" s="6"/>
      <c r="AA25" s="6"/>
      <c r="AB25" s="6"/>
      <c r="AC25" s="6"/>
    </row>
    <row r="26">
      <c r="A26" s="6"/>
      <c r="B26" s="5">
        <f t="shared" si="2"/>
        <v>20</v>
      </c>
      <c r="C26" s="2" t="s">
        <v>63</v>
      </c>
      <c r="D26" s="2" t="s">
        <v>64</v>
      </c>
      <c r="E26" s="2" t="s">
        <v>496</v>
      </c>
      <c r="F26" s="6"/>
      <c r="G26" s="6"/>
      <c r="H26" s="6"/>
      <c r="I26" s="6"/>
      <c r="J26" s="6"/>
      <c r="K26" s="6"/>
      <c r="L26" s="6"/>
      <c r="M26" s="6"/>
      <c r="N26" s="6"/>
      <c r="O26" s="6"/>
      <c r="P26" s="6"/>
      <c r="Q26" s="6"/>
      <c r="R26" s="6"/>
      <c r="S26" s="6"/>
      <c r="T26" s="6"/>
      <c r="U26" s="6"/>
      <c r="V26" s="6"/>
      <c r="W26" s="6"/>
      <c r="X26" s="6"/>
      <c r="Y26" s="6"/>
      <c r="Z26" s="6"/>
      <c r="AA26" s="6"/>
      <c r="AB26" s="6"/>
      <c r="AC26" s="6"/>
    </row>
    <row r="27">
      <c r="A27" s="6"/>
      <c r="B27" s="5">
        <f t="shared" si="2"/>
        <v>21</v>
      </c>
      <c r="C27" s="2" t="s">
        <v>65</v>
      </c>
      <c r="D27" s="2" t="s">
        <v>66</v>
      </c>
      <c r="E27" s="2" t="s">
        <v>496</v>
      </c>
      <c r="F27" s="6"/>
      <c r="G27" s="6"/>
      <c r="H27" s="6"/>
      <c r="I27" s="6"/>
      <c r="J27" s="6"/>
      <c r="K27" s="6"/>
      <c r="L27" s="6"/>
      <c r="M27" s="6"/>
      <c r="N27" s="6"/>
      <c r="O27" s="6"/>
      <c r="P27" s="6"/>
      <c r="Q27" s="6"/>
      <c r="R27" s="6"/>
      <c r="S27" s="6"/>
      <c r="T27" s="6"/>
      <c r="U27" s="6"/>
      <c r="V27" s="6"/>
      <c r="W27" s="6"/>
      <c r="X27" s="6"/>
      <c r="Y27" s="6"/>
      <c r="Z27" s="6"/>
      <c r="AA27" s="6"/>
      <c r="AB27" s="6"/>
      <c r="AC27" s="6"/>
    </row>
    <row r="28">
      <c r="A28" s="6"/>
      <c r="B28" s="5">
        <f t="shared" si="2"/>
        <v>22</v>
      </c>
      <c r="C28" s="2" t="s">
        <v>67</v>
      </c>
      <c r="D28" s="2" t="s">
        <v>68</v>
      </c>
      <c r="E28" s="2" t="s">
        <v>496</v>
      </c>
      <c r="F28" s="6"/>
      <c r="G28" s="6"/>
      <c r="H28" s="6"/>
      <c r="I28" s="6"/>
      <c r="J28" s="6"/>
      <c r="K28" s="6"/>
      <c r="L28" s="6"/>
      <c r="M28" s="6"/>
      <c r="N28" s="6"/>
      <c r="O28" s="6"/>
      <c r="P28" s="6"/>
      <c r="Q28" s="6"/>
      <c r="R28" s="6"/>
      <c r="S28" s="6"/>
      <c r="T28" s="6"/>
      <c r="U28" s="6"/>
      <c r="V28" s="6"/>
      <c r="W28" s="6"/>
      <c r="X28" s="6"/>
      <c r="Y28" s="6"/>
      <c r="Z28" s="6"/>
      <c r="AA28" s="6"/>
      <c r="AB28" s="6"/>
      <c r="AC28" s="6"/>
    </row>
    <row r="29">
      <c r="A29" s="6"/>
      <c r="B29" s="5">
        <f t="shared" si="2"/>
        <v>23</v>
      </c>
      <c r="C29" s="2" t="s">
        <v>69</v>
      </c>
      <c r="D29" s="2" t="s">
        <v>70</v>
      </c>
      <c r="E29" s="2" t="s">
        <v>496</v>
      </c>
      <c r="F29" s="6"/>
      <c r="G29" s="6"/>
      <c r="H29" s="6"/>
      <c r="I29" s="6"/>
      <c r="J29" s="6"/>
      <c r="K29" s="6"/>
      <c r="L29" s="6"/>
      <c r="M29" s="6"/>
      <c r="N29" s="6"/>
      <c r="O29" s="6"/>
      <c r="P29" s="6"/>
      <c r="Q29" s="6"/>
      <c r="R29" s="6"/>
      <c r="S29" s="6"/>
      <c r="T29" s="6"/>
      <c r="U29" s="6"/>
      <c r="V29" s="6"/>
      <c r="W29" s="6"/>
      <c r="X29" s="6"/>
      <c r="Y29" s="6"/>
      <c r="Z29" s="6"/>
      <c r="AA29" s="6"/>
      <c r="AB29" s="6"/>
      <c r="AC29" s="6"/>
    </row>
    <row r="30">
      <c r="A30" s="6"/>
      <c r="B30" s="5">
        <f t="shared" si="2"/>
        <v>24</v>
      </c>
      <c r="C30" s="2" t="s">
        <v>71</v>
      </c>
      <c r="D30" s="2" t="s">
        <v>72</v>
      </c>
      <c r="E30" s="2" t="s">
        <v>496</v>
      </c>
      <c r="F30" s="6"/>
      <c r="G30" s="6"/>
      <c r="H30" s="6"/>
      <c r="I30" s="6"/>
      <c r="J30" s="6"/>
      <c r="K30" s="6"/>
      <c r="L30" s="6"/>
      <c r="M30" s="6"/>
      <c r="N30" s="6"/>
      <c r="O30" s="6"/>
      <c r="P30" s="6"/>
      <c r="Q30" s="6"/>
      <c r="R30" s="6"/>
      <c r="S30" s="6"/>
      <c r="T30" s="6"/>
      <c r="U30" s="6"/>
      <c r="V30" s="6"/>
      <c r="W30" s="6"/>
      <c r="X30" s="6"/>
      <c r="Y30" s="6"/>
      <c r="Z30" s="6"/>
      <c r="AA30" s="6"/>
      <c r="AB30" s="6"/>
      <c r="AC30" s="6"/>
    </row>
    <row r="31">
      <c r="A31" s="6"/>
      <c r="B31" s="5">
        <f t="shared" si="2"/>
        <v>25</v>
      </c>
      <c r="C31" s="2" t="s">
        <v>73</v>
      </c>
      <c r="D31" s="2" t="s">
        <v>74</v>
      </c>
      <c r="E31" s="2" t="s">
        <v>496</v>
      </c>
      <c r="F31" s="6"/>
      <c r="G31" s="6"/>
      <c r="H31" s="6"/>
      <c r="I31" s="6"/>
      <c r="J31" s="6"/>
      <c r="K31" s="6"/>
      <c r="L31" s="6"/>
      <c r="M31" s="6"/>
      <c r="N31" s="6"/>
      <c r="O31" s="6"/>
      <c r="P31" s="6"/>
      <c r="Q31" s="6"/>
      <c r="R31" s="6"/>
      <c r="S31" s="6"/>
      <c r="T31" s="6"/>
      <c r="U31" s="6"/>
      <c r="V31" s="6"/>
      <c r="W31" s="6"/>
      <c r="X31" s="6"/>
      <c r="Y31" s="6"/>
      <c r="Z31" s="6"/>
      <c r="AA31" s="6"/>
      <c r="AB31" s="6"/>
      <c r="AC31" s="6"/>
    </row>
    <row r="32">
      <c r="A32" s="6"/>
      <c r="B32" s="5">
        <f t="shared" si="2"/>
        <v>26</v>
      </c>
      <c r="C32" s="7" t="s">
        <v>76</v>
      </c>
      <c r="D32" s="6"/>
      <c r="E32" s="6"/>
      <c r="F32" s="6"/>
      <c r="G32" s="6"/>
      <c r="H32" s="6"/>
      <c r="I32" s="6"/>
      <c r="J32" s="6"/>
      <c r="K32" s="6"/>
      <c r="L32" s="6"/>
      <c r="M32" s="6"/>
      <c r="N32" s="6"/>
      <c r="O32" s="6"/>
      <c r="P32" s="6"/>
      <c r="Q32" s="6"/>
      <c r="R32" s="6"/>
      <c r="S32" s="6"/>
      <c r="T32" s="6"/>
      <c r="U32" s="6"/>
      <c r="V32" s="6"/>
      <c r="W32" s="6"/>
      <c r="X32" s="6"/>
      <c r="Y32" s="6"/>
      <c r="Z32" s="6"/>
      <c r="AA32" s="6"/>
      <c r="AB32" s="6"/>
      <c r="AC32" s="6"/>
    </row>
    <row r="33">
      <c r="A33" s="6"/>
      <c r="B33" s="5">
        <f t="shared" si="2"/>
        <v>27</v>
      </c>
      <c r="C33" s="7" t="s">
        <v>79</v>
      </c>
      <c r="D33" s="7" t="s">
        <v>623</v>
      </c>
      <c r="E33" s="7" t="s">
        <v>81</v>
      </c>
      <c r="F33" s="7" t="s">
        <v>82</v>
      </c>
      <c r="G33" s="7"/>
      <c r="H33" s="6"/>
      <c r="I33" s="6"/>
      <c r="J33" s="6"/>
      <c r="K33" s="8" t="s">
        <v>83</v>
      </c>
      <c r="L33" s="8" t="s">
        <v>84</v>
      </c>
      <c r="M33" s="8" t="s">
        <v>85</v>
      </c>
      <c r="N33" s="8" t="s">
        <v>86</v>
      </c>
      <c r="O33" s="6"/>
      <c r="P33" s="6"/>
      <c r="Q33" s="6"/>
      <c r="R33" s="6"/>
      <c r="S33" s="6"/>
      <c r="T33" s="6"/>
      <c r="U33" s="6"/>
      <c r="V33" s="6"/>
      <c r="W33" s="6"/>
      <c r="X33" s="6"/>
      <c r="Y33" s="6"/>
      <c r="Z33" s="6"/>
      <c r="AA33" s="6"/>
      <c r="AB33" s="6"/>
      <c r="AC33" s="6"/>
    </row>
    <row r="34">
      <c r="A34" s="6"/>
      <c r="B34" s="5">
        <f t="shared" si="2"/>
        <v>28</v>
      </c>
      <c r="C34" s="7" t="s">
        <v>1075</v>
      </c>
      <c r="D34" s="7" t="s">
        <v>1076</v>
      </c>
      <c r="E34" s="7" t="s">
        <v>627</v>
      </c>
      <c r="F34" s="6"/>
      <c r="G34" s="7" t="s">
        <v>89</v>
      </c>
      <c r="H34" s="6"/>
      <c r="I34" s="6"/>
      <c r="J34" s="6"/>
      <c r="K34" s="10" t="s">
        <v>90</v>
      </c>
      <c r="L34" s="10" t="s">
        <v>91</v>
      </c>
      <c r="M34" s="10" t="s">
        <v>92</v>
      </c>
      <c r="N34" s="10" t="s">
        <v>92</v>
      </c>
      <c r="O34" s="6"/>
      <c r="P34" s="6"/>
      <c r="Q34" s="6"/>
      <c r="R34" s="6"/>
      <c r="S34" s="6"/>
      <c r="T34" s="6"/>
      <c r="U34" s="6"/>
      <c r="V34" s="6"/>
      <c r="W34" s="6"/>
      <c r="X34" s="6"/>
      <c r="Y34" s="6"/>
      <c r="Z34" s="6"/>
      <c r="AA34" s="6"/>
      <c r="AB34" s="6"/>
      <c r="AC34" s="6"/>
    </row>
    <row r="35">
      <c r="A35" s="6"/>
      <c r="B35" s="5">
        <f t="shared" si="2"/>
        <v>29</v>
      </c>
      <c r="C35" s="7" t="s">
        <v>1077</v>
      </c>
      <c r="D35" s="7" t="s">
        <v>88</v>
      </c>
      <c r="E35" s="7" t="s">
        <v>629</v>
      </c>
      <c r="F35" s="6"/>
      <c r="G35" s="7" t="s">
        <v>630</v>
      </c>
      <c r="H35" s="6"/>
      <c r="I35" s="6"/>
      <c r="J35" s="6"/>
      <c r="K35" s="10" t="s">
        <v>631</v>
      </c>
      <c r="L35" s="10" t="s">
        <v>632</v>
      </c>
      <c r="M35" s="10" t="s">
        <v>91</v>
      </c>
      <c r="N35" s="10" t="s">
        <v>92</v>
      </c>
      <c r="O35" s="6"/>
      <c r="P35" s="6"/>
      <c r="Q35" s="6"/>
      <c r="R35" s="6"/>
      <c r="S35" s="6"/>
      <c r="T35" s="6"/>
      <c r="U35" s="6"/>
      <c r="V35" s="6"/>
      <c r="W35" s="6"/>
      <c r="X35" s="6"/>
      <c r="Y35" s="6"/>
      <c r="Z35" s="6"/>
      <c r="AA35" s="6"/>
      <c r="AB35" s="6"/>
      <c r="AC35" s="6"/>
    </row>
    <row r="36">
      <c r="A36" s="6"/>
      <c r="B36" s="5">
        <f t="shared" si="2"/>
        <v>30</v>
      </c>
      <c r="C36" s="7" t="s">
        <v>1078</v>
      </c>
      <c r="D36" s="7" t="s">
        <v>97</v>
      </c>
      <c r="E36" s="7" t="s">
        <v>98</v>
      </c>
      <c r="F36" s="6"/>
      <c r="G36" s="7" t="s">
        <v>634</v>
      </c>
      <c r="H36" s="6"/>
      <c r="I36" s="6"/>
      <c r="J36" s="6"/>
      <c r="K36" s="6"/>
      <c r="L36" s="6"/>
      <c r="M36" s="6"/>
      <c r="N36" s="6"/>
      <c r="O36" s="6"/>
      <c r="P36" s="6"/>
      <c r="Q36" s="6"/>
      <c r="R36" s="6"/>
      <c r="S36" s="6"/>
      <c r="T36" s="6"/>
      <c r="U36" s="6"/>
      <c r="V36" s="6"/>
      <c r="W36" s="6"/>
      <c r="X36" s="6"/>
      <c r="Y36" s="6"/>
      <c r="Z36" s="6"/>
      <c r="AA36" s="6"/>
      <c r="AB36" s="6"/>
      <c r="AC36" s="6"/>
    </row>
    <row r="37">
      <c r="A37" s="6"/>
      <c r="B37" s="5">
        <f t="shared" si="2"/>
        <v>31</v>
      </c>
      <c r="C37" s="7" t="s">
        <v>1079</v>
      </c>
      <c r="D37" s="7" t="s">
        <v>636</v>
      </c>
      <c r="E37" s="7" t="s">
        <v>101</v>
      </c>
      <c r="F37" s="6"/>
      <c r="G37" s="6"/>
      <c r="H37" s="6"/>
      <c r="I37" s="6"/>
      <c r="J37" s="6"/>
      <c r="K37" s="6"/>
      <c r="L37" s="6"/>
      <c r="M37" s="6"/>
      <c r="N37" s="6"/>
      <c r="O37" s="6"/>
      <c r="P37" s="6"/>
      <c r="Q37" s="6"/>
      <c r="R37" s="6"/>
      <c r="S37" s="6"/>
      <c r="T37" s="6"/>
      <c r="U37" s="6"/>
      <c r="V37" s="6"/>
      <c r="W37" s="6"/>
      <c r="X37" s="6"/>
      <c r="Y37" s="6"/>
      <c r="Z37" s="6"/>
      <c r="AA37" s="6"/>
      <c r="AB37" s="6"/>
      <c r="AC37" s="6"/>
    </row>
    <row r="38">
      <c r="A38" s="6"/>
      <c r="B38" s="5">
        <f t="shared" si="2"/>
        <v>32</v>
      </c>
      <c r="C38" s="7" t="s">
        <v>106</v>
      </c>
      <c r="D38" s="7" t="s">
        <v>1080</v>
      </c>
      <c r="E38" s="7" t="s">
        <v>1081</v>
      </c>
      <c r="F38" s="6"/>
      <c r="G38" s="6"/>
      <c r="H38" s="6"/>
      <c r="I38" s="6"/>
      <c r="J38" s="6"/>
      <c r="K38" s="6"/>
      <c r="L38" s="6"/>
      <c r="M38" s="6"/>
      <c r="N38" s="6"/>
      <c r="O38" s="6"/>
      <c r="P38" s="6"/>
      <c r="Q38" s="6"/>
      <c r="R38" s="6"/>
      <c r="S38" s="6"/>
      <c r="T38" s="6"/>
      <c r="U38" s="6"/>
      <c r="V38" s="6"/>
      <c r="W38" s="6"/>
      <c r="X38" s="6"/>
      <c r="Y38" s="6"/>
      <c r="Z38" s="6"/>
      <c r="AA38" s="6"/>
      <c r="AB38" s="6"/>
      <c r="AC38" s="6"/>
    </row>
    <row r="39">
      <c r="A39" s="6"/>
      <c r="B39" s="5">
        <f t="shared" si="2"/>
        <v>33</v>
      </c>
      <c r="C39" s="7" t="s">
        <v>109</v>
      </c>
      <c r="D39" s="7" t="s">
        <v>1082</v>
      </c>
      <c r="E39" s="6"/>
      <c r="F39" s="6"/>
      <c r="G39" s="6"/>
      <c r="H39" s="6"/>
      <c r="I39" s="6"/>
      <c r="J39" s="6"/>
      <c r="K39" s="6"/>
      <c r="L39" s="6"/>
      <c r="M39" s="6"/>
      <c r="N39" s="6"/>
      <c r="O39" s="6"/>
      <c r="P39" s="6"/>
      <c r="Q39" s="6"/>
      <c r="R39" s="6"/>
      <c r="S39" s="6"/>
      <c r="T39" s="6"/>
      <c r="U39" s="6"/>
      <c r="V39" s="6"/>
      <c r="W39" s="6"/>
      <c r="X39" s="6"/>
      <c r="Y39" s="6"/>
      <c r="Z39" s="6"/>
      <c r="AA39" s="6"/>
      <c r="AB39" s="6"/>
      <c r="AC39" s="6"/>
    </row>
    <row r="40">
      <c r="A40" s="6"/>
      <c r="B40" s="5">
        <f t="shared" si="2"/>
        <v>34</v>
      </c>
      <c r="C40" s="7" t="s">
        <v>1083</v>
      </c>
      <c r="D40" s="7" t="s">
        <v>638</v>
      </c>
      <c r="E40" s="7" t="s">
        <v>639</v>
      </c>
      <c r="F40" s="6"/>
      <c r="G40" s="6"/>
      <c r="H40" s="6"/>
      <c r="I40" s="6"/>
      <c r="J40" s="6"/>
      <c r="K40" s="6"/>
      <c r="L40" s="6"/>
      <c r="M40" s="6"/>
      <c r="N40" s="6"/>
      <c r="O40" s="6"/>
      <c r="P40" s="6"/>
      <c r="Q40" s="6"/>
      <c r="R40" s="6"/>
      <c r="S40" s="6"/>
      <c r="T40" s="6"/>
      <c r="U40" s="6"/>
      <c r="V40" s="6"/>
      <c r="W40" s="6"/>
      <c r="X40" s="6"/>
      <c r="Y40" s="6"/>
      <c r="Z40" s="6"/>
      <c r="AA40" s="6"/>
      <c r="AB40" s="6"/>
      <c r="AC40" s="6"/>
    </row>
    <row r="41">
      <c r="A41" s="6"/>
      <c r="B41" s="5">
        <f t="shared" si="2"/>
        <v>35</v>
      </c>
      <c r="C41" s="7" t="s">
        <v>1084</v>
      </c>
      <c r="D41" s="7" t="s">
        <v>498</v>
      </c>
      <c r="E41" s="7" t="s">
        <v>499</v>
      </c>
      <c r="F41" s="6"/>
      <c r="G41" s="6"/>
      <c r="H41" s="6"/>
      <c r="I41" s="6"/>
      <c r="J41" s="6"/>
      <c r="K41" s="6"/>
      <c r="L41" s="6"/>
      <c r="M41" s="6"/>
      <c r="N41" s="6"/>
      <c r="O41" s="6"/>
      <c r="P41" s="6"/>
      <c r="Q41" s="6"/>
      <c r="R41" s="6"/>
      <c r="S41" s="6"/>
      <c r="T41" s="6"/>
      <c r="U41" s="6"/>
      <c r="V41" s="6"/>
      <c r="W41" s="6"/>
      <c r="X41" s="6"/>
      <c r="Y41" s="6"/>
      <c r="Z41" s="6"/>
      <c r="AA41" s="6"/>
      <c r="AB41" s="6"/>
      <c r="AC41" s="6"/>
    </row>
    <row r="42">
      <c r="A42" s="6"/>
      <c r="B42" s="21" t="s">
        <v>500</v>
      </c>
      <c r="C42" s="7" t="s">
        <v>501</v>
      </c>
      <c r="D42" s="7" t="s">
        <v>502</v>
      </c>
      <c r="E42" s="7" t="s">
        <v>503</v>
      </c>
      <c r="F42" s="6"/>
      <c r="G42" s="6"/>
      <c r="H42" s="6"/>
      <c r="I42" s="6"/>
      <c r="J42" s="6"/>
      <c r="K42" s="6"/>
      <c r="L42" s="6"/>
      <c r="M42" s="6"/>
      <c r="N42" s="6"/>
      <c r="O42" s="6"/>
      <c r="P42" s="6"/>
      <c r="Q42" s="6"/>
      <c r="R42" s="6"/>
      <c r="S42" s="6"/>
      <c r="T42" s="6"/>
      <c r="U42" s="6"/>
      <c r="V42" s="6"/>
      <c r="W42" s="6"/>
      <c r="X42" s="6"/>
      <c r="Y42" s="6"/>
      <c r="Z42" s="6"/>
      <c r="AA42" s="6"/>
      <c r="AB42" s="6"/>
      <c r="AC42" s="6"/>
    </row>
    <row r="43">
      <c r="A43" s="6"/>
      <c r="B43" s="5">
        <f>B41+1</f>
        <v>36</v>
      </c>
      <c r="C43" s="7" t="s">
        <v>1085</v>
      </c>
      <c r="D43" s="6"/>
      <c r="E43" s="7" t="s">
        <v>1086</v>
      </c>
      <c r="F43" s="6"/>
      <c r="G43" s="6"/>
      <c r="H43" s="6"/>
      <c r="I43" s="6"/>
      <c r="J43" s="6"/>
      <c r="K43" s="6"/>
      <c r="L43" s="6"/>
      <c r="M43" s="6"/>
      <c r="N43" s="6"/>
      <c r="O43" s="6"/>
      <c r="P43" s="6"/>
      <c r="Q43" s="6"/>
      <c r="R43" s="6"/>
      <c r="S43" s="6"/>
      <c r="T43" s="6"/>
      <c r="U43" s="6"/>
      <c r="V43" s="6"/>
      <c r="W43" s="6"/>
      <c r="X43" s="6"/>
      <c r="Y43" s="6"/>
      <c r="Z43" s="6"/>
      <c r="AA43" s="6"/>
      <c r="AB43" s="6"/>
      <c r="AC43" s="6"/>
    </row>
    <row r="44">
      <c r="A44" s="6"/>
      <c r="B44" s="5">
        <f t="shared" ref="B44:B69" si="3">B43+1</f>
        <v>37</v>
      </c>
      <c r="C44" s="7" t="s">
        <v>1087</v>
      </c>
      <c r="D44" s="7" t="s">
        <v>506</v>
      </c>
      <c r="E44" s="7" t="s">
        <v>1088</v>
      </c>
      <c r="F44" s="6"/>
      <c r="G44" s="6"/>
      <c r="H44" s="6"/>
      <c r="I44" s="6"/>
      <c r="J44" s="6"/>
      <c r="K44" s="6"/>
      <c r="L44" s="6"/>
      <c r="M44" s="6"/>
      <c r="N44" s="6"/>
      <c r="O44" s="6"/>
      <c r="P44" s="6"/>
      <c r="Q44" s="6"/>
      <c r="R44" s="6"/>
      <c r="S44" s="6"/>
      <c r="T44" s="6"/>
      <c r="U44" s="6"/>
      <c r="V44" s="6"/>
      <c r="W44" s="6"/>
      <c r="X44" s="6"/>
      <c r="Y44" s="6"/>
      <c r="Z44" s="6"/>
      <c r="AA44" s="6"/>
      <c r="AB44" s="6"/>
      <c r="AC44" s="6"/>
    </row>
    <row r="45">
      <c r="A45" s="6"/>
      <c r="B45" s="5">
        <f t="shared" si="3"/>
        <v>38</v>
      </c>
      <c r="C45" s="7" t="s">
        <v>124</v>
      </c>
      <c r="D45" s="7" t="s">
        <v>1089</v>
      </c>
      <c r="E45" s="7"/>
      <c r="F45" s="6"/>
      <c r="G45" s="6"/>
      <c r="H45" s="6"/>
      <c r="I45" s="6"/>
      <c r="J45" s="6"/>
      <c r="K45" s="6"/>
      <c r="L45" s="6"/>
      <c r="M45" s="6"/>
      <c r="N45" s="6"/>
      <c r="O45" s="6"/>
      <c r="P45" s="6"/>
      <c r="Q45" s="6"/>
      <c r="R45" s="6"/>
      <c r="S45" s="6"/>
      <c r="T45" s="6"/>
      <c r="U45" s="6"/>
      <c r="V45" s="6"/>
      <c r="W45" s="6"/>
      <c r="X45" s="6"/>
      <c r="Y45" s="6"/>
      <c r="Z45" s="6"/>
      <c r="AA45" s="6"/>
      <c r="AB45" s="6"/>
      <c r="AC45" s="6"/>
    </row>
    <row r="46">
      <c r="A46" s="6"/>
      <c r="B46" s="5">
        <f t="shared" si="3"/>
        <v>39</v>
      </c>
      <c r="C46" s="7" t="s">
        <v>126</v>
      </c>
      <c r="D46" s="7" t="s">
        <v>1090</v>
      </c>
      <c r="E46" s="7" t="s">
        <v>1091</v>
      </c>
      <c r="F46" s="6"/>
      <c r="G46" s="6"/>
      <c r="H46" s="6"/>
      <c r="I46" s="6"/>
      <c r="J46" s="6"/>
      <c r="K46" s="6"/>
      <c r="L46" s="6"/>
      <c r="M46" s="6"/>
      <c r="N46" s="6"/>
      <c r="O46" s="6"/>
      <c r="P46" s="6"/>
      <c r="Q46" s="6"/>
      <c r="R46" s="6"/>
      <c r="S46" s="6"/>
      <c r="T46" s="6"/>
      <c r="U46" s="6"/>
      <c r="V46" s="6"/>
      <c r="W46" s="6"/>
      <c r="X46" s="6"/>
      <c r="Y46" s="6"/>
      <c r="Z46" s="6"/>
      <c r="AA46" s="6"/>
      <c r="AB46" s="6"/>
      <c r="AC46" s="6"/>
    </row>
    <row r="47">
      <c r="A47" s="6"/>
      <c r="B47" s="5">
        <f t="shared" si="3"/>
        <v>40</v>
      </c>
      <c r="C47" s="7" t="s">
        <v>129</v>
      </c>
      <c r="D47" s="7" t="s">
        <v>130</v>
      </c>
      <c r="E47" s="7" t="s">
        <v>131</v>
      </c>
      <c r="F47" s="6"/>
      <c r="G47" s="6"/>
      <c r="H47" s="6"/>
      <c r="I47" s="6"/>
      <c r="J47" s="6"/>
      <c r="K47" s="6"/>
      <c r="L47" s="6"/>
      <c r="M47" s="6"/>
      <c r="N47" s="6"/>
      <c r="O47" s="6"/>
      <c r="P47" s="6"/>
      <c r="Q47" s="6"/>
      <c r="R47" s="6"/>
      <c r="S47" s="6"/>
      <c r="T47" s="6"/>
      <c r="U47" s="6"/>
      <c r="V47" s="6"/>
      <c r="W47" s="6"/>
      <c r="X47" s="6"/>
      <c r="Y47" s="6"/>
      <c r="Z47" s="6"/>
      <c r="AA47" s="6"/>
      <c r="AB47" s="6"/>
      <c r="AC47" s="6"/>
    </row>
    <row r="48">
      <c r="A48" s="6"/>
      <c r="B48" s="5">
        <f t="shared" si="3"/>
        <v>41</v>
      </c>
      <c r="C48" s="7" t="s">
        <v>132</v>
      </c>
      <c r="D48" s="7" t="s">
        <v>133</v>
      </c>
      <c r="E48" s="7" t="s">
        <v>1092</v>
      </c>
      <c r="F48" s="6"/>
      <c r="G48" s="6"/>
      <c r="H48" s="6"/>
      <c r="I48" s="6"/>
      <c r="J48" s="6"/>
      <c r="K48" s="6"/>
      <c r="L48" s="6"/>
      <c r="M48" s="6"/>
      <c r="N48" s="6"/>
      <c r="O48" s="6"/>
      <c r="P48" s="6"/>
      <c r="Q48" s="6"/>
      <c r="R48" s="6"/>
      <c r="S48" s="6"/>
      <c r="T48" s="6"/>
      <c r="U48" s="6"/>
      <c r="V48" s="6"/>
      <c r="W48" s="6"/>
      <c r="X48" s="6"/>
      <c r="Y48" s="6"/>
      <c r="Z48" s="6"/>
      <c r="AA48" s="6"/>
      <c r="AB48" s="6"/>
      <c r="AC48" s="6"/>
    </row>
    <row r="49">
      <c r="A49" s="6"/>
      <c r="B49" s="5">
        <f t="shared" si="3"/>
        <v>42</v>
      </c>
      <c r="C49" s="7" t="s">
        <v>134</v>
      </c>
      <c r="D49" s="7" t="s">
        <v>135</v>
      </c>
      <c r="E49" s="7" t="s">
        <v>1092</v>
      </c>
      <c r="F49" s="6"/>
      <c r="G49" s="6"/>
      <c r="H49" s="6"/>
      <c r="I49" s="6"/>
      <c r="J49" s="6"/>
      <c r="K49" s="6"/>
      <c r="L49" s="6"/>
      <c r="M49" s="6"/>
      <c r="N49" s="6"/>
      <c r="O49" s="6"/>
      <c r="P49" s="6"/>
      <c r="Q49" s="6"/>
      <c r="R49" s="6"/>
      <c r="S49" s="6"/>
      <c r="T49" s="6"/>
      <c r="U49" s="6"/>
      <c r="V49" s="6"/>
      <c r="W49" s="6"/>
      <c r="X49" s="6"/>
      <c r="Y49" s="6"/>
      <c r="Z49" s="6"/>
      <c r="AA49" s="6"/>
      <c r="AB49" s="6"/>
      <c r="AC49" s="6"/>
    </row>
    <row r="50" ht="27.75" customHeight="1">
      <c r="A50" s="6"/>
      <c r="B50" s="5">
        <f t="shared" si="3"/>
        <v>43</v>
      </c>
      <c r="C50" s="7" t="s">
        <v>136</v>
      </c>
      <c r="D50" s="7" t="s">
        <v>137</v>
      </c>
      <c r="E50" s="7" t="s">
        <v>1092</v>
      </c>
      <c r="F50" s="6"/>
      <c r="G50" s="6"/>
      <c r="H50" s="6"/>
      <c r="I50" s="6"/>
      <c r="J50" s="6"/>
      <c r="K50" s="6"/>
      <c r="L50" s="6"/>
      <c r="M50" s="6"/>
      <c r="N50" s="6"/>
      <c r="O50" s="6"/>
      <c r="P50" s="6"/>
      <c r="Q50" s="6"/>
      <c r="R50" s="6"/>
      <c r="S50" s="6"/>
      <c r="T50" s="6"/>
      <c r="U50" s="6"/>
      <c r="V50" s="6"/>
      <c r="W50" s="6"/>
      <c r="X50" s="6"/>
      <c r="Y50" s="6"/>
      <c r="Z50" s="6"/>
      <c r="AA50" s="6"/>
      <c r="AB50" s="6"/>
      <c r="AC50" s="6"/>
    </row>
    <row r="51">
      <c r="A51" s="6"/>
      <c r="B51" s="5">
        <f t="shared" si="3"/>
        <v>44</v>
      </c>
      <c r="C51" s="7" t="s">
        <v>1093</v>
      </c>
      <c r="D51" s="7" t="s">
        <v>1094</v>
      </c>
      <c r="E51" s="7" t="s">
        <v>1095</v>
      </c>
      <c r="F51" s="6"/>
      <c r="G51" s="6"/>
      <c r="H51" s="6"/>
      <c r="I51" s="6"/>
      <c r="J51" s="6"/>
      <c r="K51" s="6"/>
      <c r="L51" s="6"/>
      <c r="M51" s="6"/>
      <c r="N51" s="6"/>
      <c r="O51" s="6"/>
      <c r="P51" s="6"/>
      <c r="Q51" s="6"/>
      <c r="R51" s="6"/>
      <c r="S51" s="6"/>
      <c r="T51" s="6"/>
      <c r="U51" s="6"/>
      <c r="V51" s="6"/>
      <c r="W51" s="6"/>
      <c r="X51" s="6"/>
      <c r="Y51" s="6"/>
      <c r="Z51" s="6"/>
      <c r="AA51" s="6"/>
      <c r="AB51" s="6"/>
      <c r="AC51" s="6"/>
    </row>
    <row r="52">
      <c r="A52" s="6"/>
      <c r="B52" s="5">
        <f t="shared" si="3"/>
        <v>45</v>
      </c>
      <c r="C52" s="7" t="s">
        <v>1096</v>
      </c>
      <c r="D52" s="7" t="s">
        <v>1097</v>
      </c>
      <c r="E52" s="7" t="s">
        <v>1098</v>
      </c>
      <c r="F52" s="6"/>
      <c r="G52" s="6"/>
      <c r="H52" s="6"/>
      <c r="I52" s="6"/>
      <c r="J52" s="6"/>
      <c r="K52" s="6"/>
      <c r="L52" s="6"/>
      <c r="M52" s="6"/>
      <c r="N52" s="6"/>
      <c r="O52" s="6"/>
      <c r="P52" s="6"/>
      <c r="Q52" s="6"/>
      <c r="R52" s="6"/>
      <c r="S52" s="6"/>
      <c r="T52" s="6"/>
      <c r="U52" s="6"/>
      <c r="V52" s="6"/>
      <c r="W52" s="6"/>
      <c r="X52" s="6"/>
      <c r="Y52" s="6"/>
      <c r="Z52" s="6"/>
      <c r="AA52" s="6"/>
      <c r="AB52" s="6"/>
      <c r="AC52" s="6"/>
    </row>
    <row r="53">
      <c r="A53" s="6"/>
      <c r="B53" s="5">
        <f t="shared" si="3"/>
        <v>46</v>
      </c>
      <c r="C53" s="7" t="s">
        <v>1099</v>
      </c>
      <c r="D53" s="7" t="s">
        <v>1100</v>
      </c>
      <c r="E53" s="7" t="s">
        <v>1101</v>
      </c>
      <c r="F53" s="6"/>
      <c r="G53" s="6"/>
      <c r="H53" s="6"/>
      <c r="I53" s="6"/>
      <c r="J53" s="6"/>
      <c r="K53" s="6"/>
      <c r="L53" s="6"/>
      <c r="M53" s="6"/>
      <c r="N53" s="6"/>
      <c r="O53" s="6"/>
      <c r="P53" s="6"/>
      <c r="Q53" s="6"/>
      <c r="R53" s="6"/>
      <c r="S53" s="6"/>
      <c r="T53" s="6"/>
      <c r="U53" s="6"/>
      <c r="V53" s="6"/>
      <c r="W53" s="6"/>
      <c r="X53" s="6"/>
      <c r="Y53" s="6"/>
      <c r="Z53" s="6"/>
      <c r="AA53" s="6"/>
      <c r="AB53" s="6"/>
      <c r="AC53" s="6"/>
    </row>
    <row r="54">
      <c r="A54" s="6"/>
      <c r="B54" s="5">
        <f t="shared" si="3"/>
        <v>47</v>
      </c>
      <c r="C54" s="7" t="s">
        <v>1102</v>
      </c>
      <c r="D54" s="7" t="s">
        <v>1103</v>
      </c>
      <c r="E54" s="7" t="s">
        <v>1104</v>
      </c>
      <c r="F54" s="6"/>
      <c r="G54" s="6"/>
      <c r="H54" s="6"/>
      <c r="I54" s="6"/>
      <c r="J54" s="6"/>
      <c r="K54" s="6"/>
      <c r="L54" s="6"/>
      <c r="M54" s="6"/>
      <c r="N54" s="6"/>
      <c r="O54" s="6"/>
      <c r="P54" s="6"/>
      <c r="Q54" s="6"/>
      <c r="R54" s="6"/>
      <c r="S54" s="6"/>
      <c r="T54" s="6"/>
      <c r="U54" s="6"/>
      <c r="V54" s="6"/>
      <c r="W54" s="6"/>
      <c r="X54" s="6"/>
      <c r="Y54" s="6"/>
      <c r="Z54" s="6"/>
      <c r="AA54" s="6"/>
      <c r="AB54" s="6"/>
      <c r="AC54" s="6"/>
    </row>
    <row r="55">
      <c r="A55" s="6"/>
      <c r="B55" s="5">
        <f t="shared" si="3"/>
        <v>48</v>
      </c>
      <c r="C55" s="7" t="s">
        <v>1105</v>
      </c>
      <c r="D55" s="7" t="s">
        <v>152</v>
      </c>
      <c r="E55" s="7" t="s">
        <v>1106</v>
      </c>
      <c r="F55" s="6"/>
      <c r="G55" s="6"/>
      <c r="H55" s="6"/>
      <c r="I55" s="6"/>
      <c r="J55" s="6"/>
      <c r="K55" s="6"/>
      <c r="L55" s="6"/>
      <c r="M55" s="6"/>
      <c r="N55" s="6"/>
      <c r="O55" s="6"/>
      <c r="P55" s="6"/>
      <c r="Q55" s="6"/>
      <c r="R55" s="6"/>
      <c r="S55" s="6"/>
      <c r="T55" s="6"/>
      <c r="U55" s="6"/>
      <c r="V55" s="6"/>
      <c r="W55" s="6"/>
      <c r="X55" s="6"/>
      <c r="Y55" s="6"/>
      <c r="Z55" s="6"/>
      <c r="AA55" s="6"/>
      <c r="AB55" s="6"/>
      <c r="AC55" s="6"/>
    </row>
    <row r="56">
      <c r="A56" s="6"/>
      <c r="B56" s="5">
        <f t="shared" si="3"/>
        <v>49</v>
      </c>
      <c r="C56" s="7" t="s">
        <v>1107</v>
      </c>
      <c r="D56" s="7"/>
      <c r="E56" s="7" t="s">
        <v>1108</v>
      </c>
      <c r="F56" s="6"/>
      <c r="G56" s="6"/>
      <c r="H56" s="6"/>
      <c r="I56" s="6"/>
      <c r="J56" s="6"/>
      <c r="K56" s="6"/>
      <c r="L56" s="6"/>
      <c r="M56" s="6"/>
      <c r="N56" s="6"/>
      <c r="O56" s="6"/>
      <c r="P56" s="6"/>
      <c r="Q56" s="6"/>
      <c r="R56" s="6"/>
      <c r="S56" s="6"/>
      <c r="T56" s="6"/>
      <c r="U56" s="6"/>
      <c r="V56" s="6"/>
      <c r="W56" s="6"/>
      <c r="X56" s="6"/>
      <c r="Y56" s="6"/>
      <c r="Z56" s="6"/>
      <c r="AA56" s="6"/>
      <c r="AB56" s="6"/>
      <c r="AC56" s="6"/>
    </row>
    <row r="57">
      <c r="A57" s="6"/>
      <c r="B57" s="5">
        <f t="shared" si="3"/>
        <v>50</v>
      </c>
      <c r="C57" s="7" t="s">
        <v>154</v>
      </c>
      <c r="D57" s="7" t="s">
        <v>155</v>
      </c>
      <c r="E57" s="7" t="s">
        <v>1109</v>
      </c>
      <c r="F57" s="6"/>
      <c r="G57" s="6"/>
      <c r="H57" s="6"/>
      <c r="I57" s="6"/>
      <c r="J57" s="6"/>
      <c r="K57" s="6"/>
      <c r="L57" s="6"/>
      <c r="M57" s="6"/>
      <c r="N57" s="6"/>
      <c r="O57" s="6"/>
      <c r="P57" s="6"/>
      <c r="Q57" s="6"/>
      <c r="R57" s="6"/>
      <c r="S57" s="6"/>
      <c r="T57" s="6"/>
      <c r="U57" s="6"/>
      <c r="V57" s="6"/>
      <c r="W57" s="6"/>
      <c r="X57" s="6"/>
      <c r="Y57" s="6"/>
      <c r="Z57" s="6"/>
      <c r="AA57" s="6"/>
      <c r="AB57" s="6"/>
      <c r="AC57" s="6"/>
    </row>
    <row r="58">
      <c r="A58" s="6"/>
      <c r="B58" s="5">
        <f t="shared" si="3"/>
        <v>51</v>
      </c>
      <c r="C58" s="7" t="s">
        <v>157</v>
      </c>
      <c r="D58" s="7" t="s">
        <v>158</v>
      </c>
      <c r="E58" s="7" t="s">
        <v>1110</v>
      </c>
      <c r="F58" s="6"/>
      <c r="G58" s="6"/>
      <c r="H58" s="6"/>
      <c r="I58" s="6"/>
      <c r="J58" s="6"/>
      <c r="K58" s="6"/>
      <c r="L58" s="6"/>
      <c r="M58" s="6"/>
      <c r="N58" s="6"/>
      <c r="O58" s="6"/>
      <c r="P58" s="6"/>
      <c r="Q58" s="6"/>
      <c r="R58" s="6"/>
      <c r="S58" s="6"/>
      <c r="T58" s="6"/>
      <c r="U58" s="6"/>
      <c r="V58" s="6"/>
      <c r="W58" s="6"/>
      <c r="X58" s="6"/>
      <c r="Y58" s="6"/>
      <c r="Z58" s="6"/>
      <c r="AA58" s="6"/>
      <c r="AB58" s="6"/>
      <c r="AC58" s="6"/>
    </row>
    <row r="59">
      <c r="A59" s="6"/>
      <c r="B59" s="5">
        <f t="shared" si="3"/>
        <v>52</v>
      </c>
      <c r="C59" s="7" t="s">
        <v>160</v>
      </c>
      <c r="D59" s="7" t="s">
        <v>1111</v>
      </c>
      <c r="E59" s="7" t="s">
        <v>1112</v>
      </c>
      <c r="F59" s="6"/>
      <c r="G59" s="6"/>
      <c r="H59" s="6"/>
      <c r="I59" s="6"/>
      <c r="J59" s="6"/>
      <c r="K59" s="6"/>
      <c r="L59" s="6"/>
      <c r="M59" s="6"/>
      <c r="N59" s="6"/>
      <c r="O59" s="6"/>
      <c r="P59" s="6"/>
      <c r="Q59" s="6"/>
      <c r="R59" s="6"/>
      <c r="S59" s="6"/>
      <c r="T59" s="6"/>
      <c r="U59" s="6"/>
      <c r="V59" s="6"/>
      <c r="W59" s="6"/>
      <c r="X59" s="6"/>
      <c r="Y59" s="6"/>
      <c r="Z59" s="6"/>
      <c r="AA59" s="6"/>
      <c r="AB59" s="6"/>
      <c r="AC59" s="6"/>
    </row>
    <row r="60">
      <c r="A60" s="6"/>
      <c r="B60" s="5">
        <f t="shared" si="3"/>
        <v>53</v>
      </c>
      <c r="C60" s="7" t="s">
        <v>164</v>
      </c>
      <c r="D60" s="7" t="s">
        <v>165</v>
      </c>
      <c r="E60" s="7" t="s">
        <v>545</v>
      </c>
      <c r="F60" s="6"/>
      <c r="G60" s="6"/>
      <c r="H60" s="6"/>
      <c r="I60" s="6"/>
      <c r="J60" s="6"/>
      <c r="K60" s="6"/>
      <c r="L60" s="6"/>
      <c r="M60" s="6"/>
      <c r="N60" s="6"/>
      <c r="O60" s="6"/>
      <c r="P60" s="6"/>
      <c r="Q60" s="6"/>
      <c r="R60" s="6"/>
      <c r="S60" s="6"/>
      <c r="T60" s="6"/>
      <c r="U60" s="6"/>
      <c r="V60" s="6"/>
      <c r="W60" s="6"/>
      <c r="X60" s="6"/>
      <c r="Y60" s="6"/>
      <c r="Z60" s="6"/>
      <c r="AA60" s="6"/>
      <c r="AB60" s="6"/>
      <c r="AC60" s="6"/>
    </row>
    <row r="61">
      <c r="A61" s="6"/>
      <c r="B61" s="5">
        <f t="shared" si="3"/>
        <v>54</v>
      </c>
      <c r="C61" s="7" t="s">
        <v>167</v>
      </c>
      <c r="D61" s="7" t="s">
        <v>168</v>
      </c>
      <c r="E61" s="7" t="s">
        <v>546</v>
      </c>
      <c r="F61" s="6"/>
      <c r="G61" s="6"/>
      <c r="H61" s="6"/>
      <c r="I61" s="6"/>
      <c r="J61" s="6"/>
      <c r="K61" s="6"/>
      <c r="L61" s="6"/>
      <c r="M61" s="6"/>
      <c r="N61" s="6"/>
      <c r="O61" s="6"/>
      <c r="P61" s="6"/>
      <c r="Q61" s="6"/>
      <c r="R61" s="6"/>
      <c r="S61" s="6"/>
      <c r="T61" s="6"/>
      <c r="U61" s="6"/>
      <c r="V61" s="6"/>
      <c r="W61" s="6"/>
      <c r="X61" s="6"/>
      <c r="Y61" s="6"/>
      <c r="Z61" s="6"/>
      <c r="AA61" s="6"/>
      <c r="AB61" s="6"/>
      <c r="AC61" s="6"/>
    </row>
    <row r="62">
      <c r="A62" s="6"/>
      <c r="B62" s="5">
        <f t="shared" si="3"/>
        <v>55</v>
      </c>
      <c r="C62" s="7" t="s">
        <v>1113</v>
      </c>
      <c r="D62" s="7" t="s">
        <v>1114</v>
      </c>
      <c r="E62" s="7" t="s">
        <v>1115</v>
      </c>
      <c r="F62" s="6"/>
      <c r="G62" s="6"/>
      <c r="H62" s="6"/>
      <c r="I62" s="6"/>
      <c r="J62" s="6"/>
      <c r="K62" s="6"/>
      <c r="L62" s="6"/>
      <c r="M62" s="6"/>
      <c r="N62" s="6"/>
      <c r="O62" s="6"/>
      <c r="P62" s="6"/>
      <c r="Q62" s="6"/>
      <c r="R62" s="6"/>
      <c r="S62" s="6"/>
      <c r="T62" s="6"/>
      <c r="U62" s="6"/>
      <c r="V62" s="6"/>
      <c r="W62" s="6"/>
      <c r="X62" s="6"/>
      <c r="Y62" s="6"/>
      <c r="Z62" s="6"/>
      <c r="AA62" s="6"/>
      <c r="AB62" s="6"/>
      <c r="AC62" s="6"/>
    </row>
    <row r="63">
      <c r="A63" s="6"/>
      <c r="B63" s="5">
        <f t="shared" si="3"/>
        <v>56</v>
      </c>
      <c r="C63" s="7" t="s">
        <v>1116</v>
      </c>
      <c r="D63" s="7" t="s">
        <v>174</v>
      </c>
      <c r="E63" s="7" t="s">
        <v>175</v>
      </c>
      <c r="F63" s="6"/>
      <c r="G63" s="6"/>
      <c r="H63" s="6"/>
      <c r="I63" s="6"/>
      <c r="J63" s="6"/>
      <c r="K63" s="6"/>
      <c r="L63" s="6"/>
      <c r="M63" s="6"/>
      <c r="N63" s="6"/>
      <c r="O63" s="6"/>
      <c r="P63" s="6"/>
      <c r="Q63" s="6"/>
      <c r="R63" s="6"/>
      <c r="S63" s="6"/>
      <c r="T63" s="6"/>
      <c r="U63" s="6"/>
      <c r="V63" s="6"/>
      <c r="W63" s="6"/>
      <c r="X63" s="6"/>
      <c r="Y63" s="6"/>
      <c r="Z63" s="6"/>
      <c r="AA63" s="6"/>
      <c r="AB63" s="6"/>
      <c r="AC63" s="6"/>
    </row>
    <row r="64">
      <c r="A64" s="6"/>
      <c r="B64" s="5">
        <f t="shared" si="3"/>
        <v>57</v>
      </c>
      <c r="C64" s="7" t="s">
        <v>1117</v>
      </c>
      <c r="D64" s="7" t="s">
        <v>177</v>
      </c>
      <c r="E64" s="7" t="s">
        <v>178</v>
      </c>
      <c r="F64" s="6"/>
      <c r="G64" s="6"/>
      <c r="H64" s="6"/>
      <c r="I64" s="6"/>
      <c r="J64" s="6"/>
      <c r="K64" s="6"/>
      <c r="L64" s="6"/>
      <c r="M64" s="6"/>
      <c r="N64" s="6"/>
      <c r="O64" s="6"/>
      <c r="P64" s="6"/>
      <c r="Q64" s="6"/>
      <c r="R64" s="6"/>
      <c r="S64" s="6"/>
      <c r="T64" s="6"/>
      <c r="U64" s="6"/>
      <c r="V64" s="6"/>
      <c r="W64" s="6"/>
      <c r="X64" s="6"/>
      <c r="Y64" s="6"/>
      <c r="Z64" s="6"/>
      <c r="AA64" s="6"/>
      <c r="AB64" s="6"/>
      <c r="AC64" s="6"/>
    </row>
    <row r="65">
      <c r="A65" s="6"/>
      <c r="B65" s="5">
        <f t="shared" si="3"/>
        <v>58</v>
      </c>
      <c r="C65" s="7" t="s">
        <v>650</v>
      </c>
      <c r="D65" s="7" t="s">
        <v>651</v>
      </c>
      <c r="E65" s="7" t="s">
        <v>545</v>
      </c>
      <c r="F65" s="6"/>
      <c r="G65" s="6"/>
      <c r="H65" s="6"/>
      <c r="I65" s="6"/>
      <c r="J65" s="6"/>
      <c r="K65" s="6"/>
      <c r="L65" s="6"/>
      <c r="M65" s="6"/>
      <c r="N65" s="6"/>
      <c r="O65" s="6"/>
      <c r="P65" s="6"/>
      <c r="Q65" s="6"/>
      <c r="R65" s="6"/>
      <c r="S65" s="6"/>
      <c r="T65" s="6"/>
      <c r="U65" s="6"/>
      <c r="V65" s="6"/>
      <c r="W65" s="6"/>
      <c r="X65" s="6"/>
      <c r="Y65" s="6"/>
      <c r="Z65" s="6"/>
      <c r="AA65" s="6"/>
      <c r="AB65" s="6"/>
      <c r="AC65" s="6"/>
    </row>
    <row r="66">
      <c r="A66" s="6"/>
      <c r="B66" s="5">
        <f t="shared" si="3"/>
        <v>59</v>
      </c>
      <c r="C66" s="7" t="s">
        <v>1118</v>
      </c>
      <c r="D66" s="7" t="s">
        <v>1119</v>
      </c>
      <c r="E66" s="7" t="s">
        <v>1120</v>
      </c>
      <c r="F66" s="6"/>
      <c r="G66" s="6"/>
      <c r="H66" s="6"/>
      <c r="I66" s="6"/>
      <c r="J66" s="6"/>
      <c r="K66" s="6"/>
      <c r="L66" s="6"/>
      <c r="M66" s="6"/>
      <c r="N66" s="6"/>
      <c r="O66" s="6"/>
      <c r="P66" s="6"/>
      <c r="Q66" s="6"/>
      <c r="R66" s="6"/>
      <c r="S66" s="6"/>
      <c r="T66" s="6"/>
      <c r="U66" s="6"/>
      <c r="V66" s="6"/>
      <c r="W66" s="6"/>
      <c r="X66" s="6"/>
      <c r="Y66" s="6"/>
      <c r="Z66" s="6"/>
      <c r="AA66" s="6"/>
      <c r="AB66" s="6"/>
      <c r="AC66" s="6"/>
    </row>
    <row r="67">
      <c r="A67" s="6"/>
      <c r="B67" s="5">
        <f t="shared" si="3"/>
        <v>60</v>
      </c>
      <c r="C67" s="7" t="s">
        <v>185</v>
      </c>
      <c r="D67" s="7" t="s">
        <v>1121</v>
      </c>
      <c r="E67" s="7" t="s">
        <v>1122</v>
      </c>
      <c r="F67" s="6"/>
      <c r="G67" s="6"/>
      <c r="H67" s="6"/>
      <c r="I67" s="6"/>
      <c r="J67" s="6"/>
      <c r="K67" s="6"/>
      <c r="L67" s="6"/>
      <c r="M67" s="6"/>
      <c r="N67" s="6"/>
      <c r="O67" s="6"/>
      <c r="P67" s="6"/>
      <c r="Q67" s="6"/>
      <c r="R67" s="6"/>
      <c r="S67" s="6"/>
      <c r="T67" s="6"/>
      <c r="U67" s="6"/>
      <c r="V67" s="6"/>
      <c r="W67" s="6"/>
      <c r="X67" s="6"/>
      <c r="Y67" s="6"/>
      <c r="Z67" s="6"/>
      <c r="AA67" s="6"/>
      <c r="AB67" s="6"/>
      <c r="AC67" s="6"/>
    </row>
    <row r="68">
      <c r="A68" s="6"/>
      <c r="B68" s="5">
        <f t="shared" si="3"/>
        <v>61</v>
      </c>
      <c r="C68" s="7" t="s">
        <v>1123</v>
      </c>
      <c r="D68" s="6"/>
      <c r="E68" s="7" t="s">
        <v>1124</v>
      </c>
      <c r="F68" s="6"/>
      <c r="G68" s="6"/>
      <c r="H68" s="6"/>
      <c r="I68" s="6"/>
      <c r="J68" s="6"/>
      <c r="K68" s="6"/>
      <c r="L68" s="6"/>
      <c r="M68" s="6"/>
      <c r="N68" s="6"/>
      <c r="O68" s="6"/>
      <c r="P68" s="6"/>
      <c r="Q68" s="6"/>
      <c r="R68" s="6"/>
      <c r="S68" s="6"/>
      <c r="T68" s="6"/>
      <c r="U68" s="6"/>
      <c r="V68" s="6"/>
      <c r="W68" s="6"/>
      <c r="X68" s="6"/>
      <c r="Y68" s="6"/>
      <c r="Z68" s="6"/>
      <c r="AA68" s="6"/>
      <c r="AB68" s="6"/>
      <c r="AC68" s="6"/>
    </row>
    <row r="69">
      <c r="A69" s="6"/>
      <c r="B69" s="5">
        <f t="shared" si="3"/>
        <v>62</v>
      </c>
      <c r="C69" s="7" t="s">
        <v>1125</v>
      </c>
      <c r="D69" s="6"/>
      <c r="E69" s="7" t="s">
        <v>1126</v>
      </c>
      <c r="F69" s="6"/>
      <c r="G69" s="6"/>
      <c r="H69" s="6"/>
      <c r="I69" s="6"/>
      <c r="J69" s="6"/>
      <c r="K69" s="6"/>
      <c r="L69" s="6"/>
      <c r="M69" s="6"/>
      <c r="N69" s="6"/>
      <c r="O69" s="6"/>
      <c r="P69" s="6"/>
      <c r="Q69" s="6"/>
      <c r="R69" s="6"/>
      <c r="S69" s="6"/>
      <c r="T69" s="6"/>
      <c r="U69" s="6"/>
      <c r="V69" s="6"/>
      <c r="W69" s="6"/>
      <c r="X69" s="6"/>
      <c r="Y69" s="6"/>
      <c r="Z69" s="6"/>
      <c r="AA69" s="6"/>
      <c r="AB69" s="6"/>
      <c r="AC69" s="6"/>
    </row>
    <row r="70">
      <c r="A70" s="6"/>
      <c r="B70" s="5" t="s">
        <v>642</v>
      </c>
      <c r="C70" s="7" t="s">
        <v>1127</v>
      </c>
      <c r="D70" s="6"/>
      <c r="E70" s="7" t="s">
        <v>644</v>
      </c>
      <c r="F70" s="6"/>
      <c r="G70" s="6"/>
      <c r="H70" s="6"/>
      <c r="I70" s="6"/>
      <c r="J70" s="6"/>
      <c r="K70" s="6"/>
      <c r="L70" s="6"/>
      <c r="M70" s="6"/>
      <c r="N70" s="6"/>
      <c r="O70" s="6"/>
      <c r="P70" s="6"/>
      <c r="Q70" s="6"/>
      <c r="R70" s="6"/>
      <c r="S70" s="6"/>
      <c r="T70" s="6"/>
      <c r="U70" s="6"/>
      <c r="V70" s="6"/>
      <c r="W70" s="6"/>
      <c r="X70" s="6"/>
      <c r="Y70" s="6"/>
      <c r="Z70" s="6"/>
      <c r="AA70" s="6"/>
      <c r="AB70" s="6"/>
      <c r="AC70" s="6"/>
    </row>
    <row r="71">
      <c r="A71" s="6"/>
      <c r="B71" s="5">
        <f>B69+1</f>
        <v>63</v>
      </c>
      <c r="C71" s="7" t="s">
        <v>1128</v>
      </c>
      <c r="D71" s="6"/>
      <c r="E71" s="7" t="s">
        <v>1129</v>
      </c>
      <c r="F71" s="6"/>
      <c r="G71" s="6"/>
      <c r="H71" s="6"/>
      <c r="I71" s="6"/>
      <c r="J71" s="6"/>
      <c r="K71" s="6"/>
      <c r="L71" s="6"/>
      <c r="M71" s="6"/>
      <c r="N71" s="6"/>
      <c r="O71" s="6"/>
      <c r="P71" s="6"/>
      <c r="Q71" s="6"/>
      <c r="R71" s="6"/>
      <c r="S71" s="6"/>
      <c r="T71" s="6"/>
      <c r="U71" s="6"/>
      <c r="V71" s="6"/>
      <c r="W71" s="6"/>
      <c r="X71" s="6"/>
      <c r="Y71" s="6"/>
      <c r="Z71" s="6"/>
      <c r="AA71" s="6"/>
      <c r="AB71" s="6"/>
      <c r="AC71" s="6"/>
    </row>
    <row r="72">
      <c r="A72" s="6"/>
      <c r="B72" s="5">
        <f t="shared" ref="B72:B123" si="4">B71+1</f>
        <v>64</v>
      </c>
      <c r="C72" s="7" t="s">
        <v>1130</v>
      </c>
      <c r="D72" s="6"/>
      <c r="E72" s="7" t="s">
        <v>1131</v>
      </c>
      <c r="F72" s="6"/>
      <c r="G72" s="6"/>
      <c r="H72" s="6"/>
      <c r="I72" s="6"/>
      <c r="J72" s="6"/>
      <c r="K72" s="6"/>
      <c r="L72" s="6"/>
      <c r="M72" s="6"/>
      <c r="N72" s="6"/>
      <c r="O72" s="6"/>
      <c r="P72" s="6"/>
      <c r="Q72" s="6"/>
      <c r="R72" s="6"/>
      <c r="S72" s="6"/>
      <c r="T72" s="6"/>
      <c r="U72" s="6"/>
      <c r="V72" s="6"/>
      <c r="W72" s="6"/>
      <c r="X72" s="6"/>
      <c r="Y72" s="6"/>
      <c r="Z72" s="6"/>
      <c r="AA72" s="6"/>
      <c r="AB72" s="6"/>
      <c r="AC72" s="6"/>
    </row>
    <row r="73">
      <c r="A73" s="6"/>
      <c r="B73" s="5">
        <f t="shared" si="4"/>
        <v>65</v>
      </c>
      <c r="C73" s="7" t="s">
        <v>205</v>
      </c>
      <c r="D73" s="7" t="s">
        <v>562</v>
      </c>
      <c r="E73" s="7" t="s">
        <v>563</v>
      </c>
      <c r="F73" s="7"/>
      <c r="G73" s="6"/>
      <c r="H73" s="6"/>
      <c r="I73" s="6"/>
      <c r="J73" s="6"/>
      <c r="K73" s="6"/>
      <c r="L73" s="6"/>
      <c r="M73" s="6"/>
      <c r="N73" s="6"/>
      <c r="O73" s="6"/>
      <c r="P73" s="6"/>
      <c r="Q73" s="6"/>
      <c r="R73" s="6"/>
      <c r="S73" s="6"/>
      <c r="T73" s="6"/>
      <c r="U73" s="6"/>
      <c r="V73" s="6"/>
      <c r="W73" s="6"/>
      <c r="X73" s="6"/>
      <c r="Y73" s="6"/>
      <c r="Z73" s="6"/>
      <c r="AA73" s="6"/>
      <c r="AB73" s="6"/>
      <c r="AC73" s="6"/>
    </row>
    <row r="74">
      <c r="A74" s="6"/>
      <c r="B74" s="5">
        <f t="shared" si="4"/>
        <v>66</v>
      </c>
      <c r="C74" s="7" t="s">
        <v>1132</v>
      </c>
      <c r="D74" s="7" t="s">
        <v>565</v>
      </c>
      <c r="E74" s="7"/>
      <c r="F74" s="6"/>
      <c r="G74" s="6"/>
      <c r="H74" s="6"/>
      <c r="I74" s="6"/>
      <c r="J74" s="6"/>
      <c r="K74" s="6"/>
      <c r="L74" s="6"/>
      <c r="M74" s="6"/>
      <c r="N74" s="6"/>
      <c r="O74" s="6"/>
      <c r="P74" s="6"/>
      <c r="Q74" s="6"/>
      <c r="R74" s="6"/>
      <c r="S74" s="6"/>
      <c r="T74" s="6"/>
      <c r="U74" s="6"/>
      <c r="V74" s="6"/>
      <c r="W74" s="6"/>
      <c r="X74" s="6"/>
      <c r="Y74" s="6"/>
      <c r="Z74" s="6"/>
      <c r="AA74" s="6"/>
      <c r="AB74" s="6"/>
      <c r="AC74" s="6"/>
    </row>
    <row r="75">
      <c r="A75" s="6"/>
      <c r="B75" s="5">
        <f t="shared" si="4"/>
        <v>67</v>
      </c>
      <c r="C75" s="7" t="s">
        <v>218</v>
      </c>
      <c r="D75" s="7" t="s">
        <v>508</v>
      </c>
      <c r="E75" s="7" t="s">
        <v>509</v>
      </c>
      <c r="F75" s="6"/>
      <c r="G75" s="6"/>
      <c r="H75" s="6"/>
      <c r="I75" s="6"/>
      <c r="J75" s="6"/>
      <c r="K75" s="6"/>
      <c r="L75" s="6"/>
      <c r="M75" s="6"/>
      <c r="N75" s="6"/>
      <c r="O75" s="6"/>
      <c r="P75" s="6"/>
      <c r="Q75" s="6"/>
      <c r="R75" s="6"/>
      <c r="S75" s="6"/>
      <c r="T75" s="6"/>
      <c r="U75" s="6"/>
      <c r="V75" s="6"/>
      <c r="W75" s="6"/>
      <c r="X75" s="6"/>
      <c r="Y75" s="6"/>
      <c r="Z75" s="6"/>
      <c r="AA75" s="6"/>
      <c r="AB75" s="6"/>
      <c r="AC75" s="6"/>
    </row>
    <row r="76">
      <c r="A76" s="6"/>
      <c r="B76" s="5">
        <f t="shared" si="4"/>
        <v>68</v>
      </c>
      <c r="C76" s="7" t="s">
        <v>221</v>
      </c>
      <c r="D76" s="7" t="s">
        <v>511</v>
      </c>
      <c r="E76" s="7" t="s">
        <v>512</v>
      </c>
      <c r="F76" s="6"/>
      <c r="G76" s="6"/>
      <c r="H76" s="6"/>
      <c r="I76" s="6"/>
      <c r="J76" s="6"/>
      <c r="K76" s="6"/>
      <c r="L76" s="6"/>
      <c r="M76" s="6"/>
      <c r="N76" s="6"/>
      <c r="O76" s="6"/>
      <c r="P76" s="6"/>
      <c r="Q76" s="6"/>
      <c r="R76" s="6"/>
      <c r="S76" s="6"/>
      <c r="T76" s="6"/>
      <c r="U76" s="6"/>
      <c r="V76" s="6"/>
      <c r="W76" s="6"/>
      <c r="X76" s="6"/>
      <c r="Y76" s="6"/>
      <c r="Z76" s="6"/>
      <c r="AA76" s="6"/>
      <c r="AB76" s="6"/>
      <c r="AC76" s="6"/>
    </row>
    <row r="77">
      <c r="A77" s="6"/>
      <c r="B77" s="5">
        <f t="shared" si="4"/>
        <v>69</v>
      </c>
      <c r="C77" s="7" t="s">
        <v>224</v>
      </c>
      <c r="D77" s="7" t="s">
        <v>514</v>
      </c>
      <c r="E77" s="7" t="s">
        <v>226</v>
      </c>
      <c r="F77" s="6"/>
      <c r="G77" s="6"/>
      <c r="H77" s="6"/>
      <c r="I77" s="6"/>
      <c r="J77" s="6"/>
      <c r="K77" s="6"/>
      <c r="L77" s="6"/>
      <c r="M77" s="6"/>
      <c r="N77" s="6"/>
      <c r="O77" s="6"/>
      <c r="P77" s="6"/>
      <c r="Q77" s="6"/>
      <c r="R77" s="6"/>
      <c r="S77" s="6"/>
      <c r="T77" s="6"/>
      <c r="U77" s="6"/>
      <c r="V77" s="6"/>
      <c r="W77" s="6"/>
      <c r="X77" s="6"/>
      <c r="Y77" s="6"/>
      <c r="Z77" s="6"/>
      <c r="AA77" s="6"/>
      <c r="AB77" s="6"/>
      <c r="AC77" s="6"/>
    </row>
    <row r="78">
      <c r="A78" s="6"/>
      <c r="B78" s="5">
        <f t="shared" si="4"/>
        <v>70</v>
      </c>
      <c r="C78" s="7" t="s">
        <v>1133</v>
      </c>
      <c r="D78" s="7" t="s">
        <v>516</v>
      </c>
      <c r="E78" s="7" t="s">
        <v>229</v>
      </c>
      <c r="F78" s="6"/>
      <c r="G78" s="6"/>
      <c r="H78" s="6"/>
      <c r="I78" s="6"/>
      <c r="J78" s="6"/>
      <c r="K78" s="6"/>
      <c r="L78" s="6"/>
      <c r="M78" s="6"/>
      <c r="N78" s="6"/>
      <c r="O78" s="6"/>
      <c r="P78" s="6"/>
      <c r="Q78" s="6"/>
      <c r="R78" s="6"/>
      <c r="S78" s="6"/>
      <c r="T78" s="6"/>
      <c r="U78" s="6"/>
      <c r="V78" s="6"/>
      <c r="W78" s="6"/>
      <c r="X78" s="6"/>
      <c r="Y78" s="6"/>
      <c r="Z78" s="6"/>
      <c r="AA78" s="6"/>
      <c r="AB78" s="6"/>
      <c r="AC78" s="6"/>
    </row>
    <row r="79">
      <c r="A79" s="6"/>
      <c r="B79" s="5">
        <f t="shared" si="4"/>
        <v>71</v>
      </c>
      <c r="C79" s="7" t="s">
        <v>1134</v>
      </c>
      <c r="D79" s="7" t="s">
        <v>1135</v>
      </c>
      <c r="E79" s="7" t="s">
        <v>1136</v>
      </c>
      <c r="F79" s="6"/>
      <c r="G79" s="6"/>
      <c r="H79" s="6"/>
      <c r="I79" s="6"/>
      <c r="J79" s="6"/>
      <c r="K79" s="6"/>
      <c r="L79" s="6"/>
      <c r="M79" s="6"/>
      <c r="N79" s="6"/>
      <c r="O79" s="6"/>
      <c r="P79" s="6"/>
      <c r="Q79" s="6"/>
      <c r="R79" s="6"/>
      <c r="S79" s="6"/>
      <c r="T79" s="6"/>
      <c r="U79" s="6"/>
      <c r="V79" s="6"/>
      <c r="W79" s="6"/>
      <c r="X79" s="6"/>
      <c r="Y79" s="6"/>
      <c r="Z79" s="6"/>
      <c r="AA79" s="6"/>
      <c r="AB79" s="6"/>
      <c r="AC79" s="6"/>
    </row>
    <row r="80">
      <c r="A80" s="6"/>
      <c r="B80" s="5">
        <f t="shared" si="4"/>
        <v>72</v>
      </c>
      <c r="C80" s="7" t="s">
        <v>240</v>
      </c>
      <c r="D80" s="7" t="s">
        <v>1137</v>
      </c>
      <c r="E80" s="7" t="s">
        <v>1138</v>
      </c>
      <c r="F80" s="6"/>
      <c r="G80" s="6"/>
      <c r="H80" s="6"/>
      <c r="I80" s="6"/>
      <c r="J80" s="6"/>
      <c r="K80" s="6"/>
      <c r="L80" s="6"/>
      <c r="M80" s="6"/>
      <c r="N80" s="6"/>
      <c r="O80" s="6"/>
      <c r="P80" s="6"/>
      <c r="Q80" s="6"/>
      <c r="R80" s="6"/>
      <c r="S80" s="6"/>
      <c r="T80" s="6"/>
      <c r="U80" s="6"/>
      <c r="V80" s="6"/>
      <c r="W80" s="6"/>
      <c r="X80" s="6"/>
      <c r="Y80" s="6"/>
      <c r="Z80" s="6"/>
      <c r="AA80" s="6"/>
      <c r="AB80" s="6"/>
      <c r="AC80" s="6"/>
    </row>
    <row r="81">
      <c r="A81" s="6"/>
      <c r="B81" s="5">
        <f t="shared" si="4"/>
        <v>73</v>
      </c>
      <c r="C81" s="7" t="s">
        <v>1139</v>
      </c>
      <c r="D81" s="7" t="s">
        <v>1140</v>
      </c>
      <c r="E81" s="7" t="s">
        <v>1141</v>
      </c>
      <c r="F81" s="6"/>
      <c r="G81" s="6"/>
      <c r="H81" s="6"/>
      <c r="I81" s="6"/>
      <c r="J81" s="6"/>
      <c r="K81" s="6"/>
      <c r="L81" s="6"/>
      <c r="M81" s="6"/>
      <c r="N81" s="6"/>
      <c r="O81" s="6"/>
      <c r="P81" s="6"/>
      <c r="Q81" s="6"/>
      <c r="R81" s="6"/>
      <c r="S81" s="6"/>
      <c r="T81" s="6"/>
      <c r="U81" s="6"/>
      <c r="V81" s="6"/>
      <c r="W81" s="6"/>
      <c r="X81" s="6"/>
      <c r="Y81" s="6"/>
      <c r="Z81" s="6"/>
      <c r="AA81" s="6"/>
      <c r="AB81" s="6"/>
      <c r="AC81" s="6"/>
    </row>
    <row r="82">
      <c r="A82" s="6"/>
      <c r="B82" s="5">
        <f t="shared" si="4"/>
        <v>74</v>
      </c>
      <c r="C82" s="7" t="s">
        <v>1142</v>
      </c>
      <c r="D82" s="7" t="s">
        <v>1143</v>
      </c>
      <c r="E82" s="7" t="s">
        <v>1144</v>
      </c>
      <c r="F82" s="6"/>
      <c r="G82" s="6"/>
      <c r="H82" s="6"/>
      <c r="I82" s="6"/>
      <c r="J82" s="6"/>
      <c r="K82" s="6"/>
      <c r="L82" s="6"/>
      <c r="M82" s="6"/>
      <c r="N82" s="6"/>
      <c r="O82" s="6"/>
      <c r="P82" s="6"/>
      <c r="Q82" s="6"/>
      <c r="R82" s="6"/>
      <c r="S82" s="6"/>
      <c r="T82" s="6"/>
      <c r="U82" s="6"/>
      <c r="V82" s="6"/>
      <c r="W82" s="6"/>
      <c r="X82" s="6"/>
      <c r="Y82" s="6"/>
      <c r="Z82" s="6"/>
      <c r="AA82" s="6"/>
      <c r="AB82" s="6"/>
      <c r="AC82" s="6"/>
    </row>
    <row r="83">
      <c r="A83" s="6"/>
      <c r="B83" s="5">
        <f t="shared" si="4"/>
        <v>75</v>
      </c>
      <c r="C83" s="7" t="s">
        <v>1145</v>
      </c>
      <c r="D83" s="7" t="s">
        <v>1146</v>
      </c>
      <c r="E83" s="7" t="s">
        <v>1147</v>
      </c>
      <c r="F83" s="6"/>
      <c r="G83" s="6"/>
      <c r="H83" s="6"/>
      <c r="I83" s="6"/>
      <c r="J83" s="6"/>
      <c r="K83" s="6"/>
      <c r="L83" s="6"/>
      <c r="M83" s="6"/>
      <c r="N83" s="6"/>
      <c r="O83" s="6"/>
      <c r="P83" s="6"/>
      <c r="Q83" s="6"/>
      <c r="R83" s="6"/>
      <c r="S83" s="6"/>
      <c r="T83" s="6"/>
      <c r="U83" s="6"/>
      <c r="V83" s="6"/>
      <c r="W83" s="6"/>
      <c r="X83" s="6"/>
      <c r="Y83" s="6"/>
      <c r="Z83" s="6"/>
      <c r="AA83" s="6"/>
      <c r="AB83" s="6"/>
      <c r="AC83" s="6"/>
    </row>
    <row r="84">
      <c r="A84" s="6"/>
      <c r="B84" s="5">
        <f t="shared" si="4"/>
        <v>76</v>
      </c>
      <c r="C84" s="7" t="s">
        <v>1148</v>
      </c>
      <c r="D84" s="7" t="s">
        <v>1149</v>
      </c>
      <c r="E84" s="7" t="s">
        <v>1150</v>
      </c>
      <c r="F84" s="6"/>
      <c r="G84" s="6"/>
      <c r="H84" s="6"/>
      <c r="I84" s="6"/>
      <c r="J84" s="6"/>
      <c r="K84" s="6"/>
      <c r="L84" s="6"/>
      <c r="M84" s="6"/>
      <c r="N84" s="6"/>
      <c r="O84" s="6"/>
      <c r="P84" s="6"/>
      <c r="Q84" s="6"/>
      <c r="R84" s="6"/>
      <c r="S84" s="6"/>
      <c r="T84" s="6"/>
      <c r="U84" s="6"/>
      <c r="V84" s="6"/>
      <c r="W84" s="6"/>
      <c r="X84" s="6"/>
      <c r="Y84" s="6"/>
      <c r="Z84" s="6"/>
      <c r="AA84" s="6"/>
      <c r="AB84" s="6"/>
      <c r="AC84" s="6"/>
    </row>
    <row r="85">
      <c r="A85" s="6"/>
      <c r="B85" s="5">
        <f t="shared" si="4"/>
        <v>77</v>
      </c>
      <c r="C85" s="7" t="s">
        <v>482</v>
      </c>
      <c r="D85" s="7" t="s">
        <v>483</v>
      </c>
      <c r="E85" s="7" t="s">
        <v>484</v>
      </c>
      <c r="F85" s="6"/>
      <c r="G85" s="6"/>
      <c r="H85" s="6"/>
      <c r="I85" s="6"/>
      <c r="J85" s="6"/>
      <c r="K85" s="6"/>
      <c r="L85" s="6"/>
      <c r="M85" s="6"/>
      <c r="N85" s="6"/>
      <c r="O85" s="6"/>
      <c r="P85" s="6"/>
      <c r="Q85" s="6"/>
      <c r="R85" s="6"/>
      <c r="S85" s="6"/>
      <c r="T85" s="6"/>
      <c r="U85" s="6"/>
      <c r="V85" s="6"/>
      <c r="W85" s="6"/>
      <c r="X85" s="6"/>
      <c r="Y85" s="6"/>
      <c r="Z85" s="6"/>
      <c r="AA85" s="6"/>
      <c r="AB85" s="6"/>
      <c r="AC85" s="6"/>
    </row>
    <row r="86">
      <c r="A86" s="6"/>
      <c r="B86" s="5">
        <f t="shared" si="4"/>
        <v>78</v>
      </c>
      <c r="C86" s="7" t="s">
        <v>548</v>
      </c>
      <c r="D86" s="7" t="s">
        <v>549</v>
      </c>
      <c r="E86" s="7" t="s">
        <v>327</v>
      </c>
      <c r="F86" s="6"/>
      <c r="G86" s="6"/>
      <c r="H86" s="6"/>
      <c r="I86" s="6"/>
      <c r="J86" s="6"/>
      <c r="K86" s="6"/>
      <c r="L86" s="6"/>
      <c r="M86" s="6"/>
      <c r="N86" s="6"/>
      <c r="O86" s="6"/>
      <c r="P86" s="6"/>
      <c r="Q86" s="6"/>
      <c r="R86" s="6"/>
      <c r="S86" s="6"/>
      <c r="T86" s="6"/>
      <c r="U86" s="6"/>
      <c r="V86" s="6"/>
      <c r="W86" s="6"/>
      <c r="X86" s="6"/>
      <c r="Y86" s="6"/>
      <c r="Z86" s="6"/>
      <c r="AA86" s="6"/>
      <c r="AB86" s="6"/>
      <c r="AC86" s="6"/>
    </row>
    <row r="87">
      <c r="A87" s="6"/>
      <c r="B87" s="5">
        <f t="shared" si="4"/>
        <v>79</v>
      </c>
      <c r="C87" s="7" t="s">
        <v>1151</v>
      </c>
      <c r="D87" s="7" t="s">
        <v>551</v>
      </c>
      <c r="E87" s="7" t="s">
        <v>552</v>
      </c>
      <c r="F87" s="6"/>
      <c r="G87" s="6"/>
      <c r="H87" s="6"/>
      <c r="I87" s="6"/>
      <c r="J87" s="6"/>
      <c r="K87" s="6"/>
      <c r="L87" s="6"/>
      <c r="M87" s="6"/>
      <c r="N87" s="6"/>
      <c r="O87" s="6"/>
      <c r="P87" s="6"/>
      <c r="Q87" s="6"/>
      <c r="R87" s="6"/>
      <c r="S87" s="6"/>
      <c r="T87" s="6"/>
      <c r="U87" s="6"/>
      <c r="V87" s="6"/>
      <c r="W87" s="6"/>
      <c r="X87" s="6"/>
      <c r="Y87" s="6"/>
      <c r="Z87" s="6"/>
      <c r="AA87" s="6"/>
      <c r="AB87" s="6"/>
      <c r="AC87" s="6"/>
    </row>
    <row r="88">
      <c r="A88" s="6"/>
      <c r="B88" s="5">
        <f t="shared" si="4"/>
        <v>80</v>
      </c>
      <c r="C88" s="7" t="s">
        <v>517</v>
      </c>
      <c r="D88" s="7" t="s">
        <v>588</v>
      </c>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5">
        <f t="shared" si="4"/>
        <v>81</v>
      </c>
      <c r="C89" s="7" t="s">
        <v>1152</v>
      </c>
      <c r="D89" s="7" t="s">
        <v>335</v>
      </c>
      <c r="E89" s="7" t="s">
        <v>590</v>
      </c>
      <c r="F89" s="6"/>
      <c r="G89" s="6"/>
      <c r="H89" s="6"/>
      <c r="I89" s="6"/>
      <c r="J89" s="6"/>
      <c r="K89" s="6"/>
      <c r="L89" s="6"/>
      <c r="M89" s="6"/>
      <c r="N89" s="6"/>
      <c r="O89" s="6"/>
      <c r="P89" s="6"/>
      <c r="Q89" s="6"/>
      <c r="R89" s="6"/>
      <c r="S89" s="6"/>
      <c r="T89" s="6"/>
      <c r="U89" s="6"/>
      <c r="V89" s="6"/>
      <c r="W89" s="6"/>
      <c r="X89" s="6"/>
      <c r="Y89" s="6"/>
      <c r="Z89" s="6"/>
      <c r="AA89" s="6"/>
      <c r="AB89" s="6"/>
      <c r="AC89" s="6"/>
    </row>
    <row r="90">
      <c r="A90" s="6"/>
      <c r="B90" s="5">
        <f t="shared" si="4"/>
        <v>82</v>
      </c>
      <c r="C90" s="7" t="s">
        <v>1153</v>
      </c>
      <c r="D90" s="7" t="s">
        <v>338</v>
      </c>
      <c r="E90" s="7" t="s">
        <v>1154</v>
      </c>
      <c r="F90" s="6"/>
      <c r="G90" s="6"/>
      <c r="H90" s="6"/>
      <c r="I90" s="6"/>
      <c r="J90" s="6"/>
      <c r="K90" s="6"/>
      <c r="L90" s="6"/>
      <c r="M90" s="6"/>
      <c r="N90" s="6"/>
      <c r="O90" s="6"/>
      <c r="P90" s="6"/>
      <c r="Q90" s="6"/>
      <c r="R90" s="6"/>
      <c r="S90" s="6"/>
      <c r="T90" s="6"/>
      <c r="U90" s="6"/>
      <c r="V90" s="6"/>
      <c r="W90" s="6"/>
      <c r="X90" s="6"/>
      <c r="Y90" s="6"/>
      <c r="Z90" s="6"/>
      <c r="AA90" s="6"/>
      <c r="AB90" s="6"/>
      <c r="AC90" s="6"/>
    </row>
    <row r="91">
      <c r="A91" s="6"/>
      <c r="B91" s="5">
        <f t="shared" si="4"/>
        <v>83</v>
      </c>
      <c r="C91" s="7" t="s">
        <v>1155</v>
      </c>
      <c r="D91" s="7" t="s">
        <v>340</v>
      </c>
      <c r="E91" s="7" t="s">
        <v>1156</v>
      </c>
      <c r="F91" s="6"/>
      <c r="G91" s="6"/>
      <c r="H91" s="6"/>
      <c r="I91" s="6"/>
      <c r="J91" s="6"/>
      <c r="K91" s="6"/>
      <c r="L91" s="6"/>
      <c r="M91" s="6"/>
      <c r="N91" s="6"/>
      <c r="O91" s="6"/>
      <c r="P91" s="6"/>
      <c r="Q91" s="6"/>
      <c r="R91" s="6"/>
      <c r="S91" s="6"/>
      <c r="T91" s="6"/>
      <c r="U91" s="6"/>
      <c r="V91" s="6"/>
      <c r="W91" s="6"/>
      <c r="X91" s="6"/>
      <c r="Y91" s="6"/>
      <c r="Z91" s="6"/>
      <c r="AA91" s="6"/>
      <c r="AB91" s="6"/>
      <c r="AC91" s="6"/>
    </row>
    <row r="92">
      <c r="A92" s="6"/>
      <c r="B92" s="5">
        <f t="shared" si="4"/>
        <v>84</v>
      </c>
      <c r="C92" s="7" t="s">
        <v>1157</v>
      </c>
      <c r="D92" s="7" t="s">
        <v>342</v>
      </c>
      <c r="E92" s="7" t="s">
        <v>1158</v>
      </c>
      <c r="F92" s="6"/>
      <c r="G92" s="6"/>
      <c r="H92" s="6"/>
      <c r="I92" s="6"/>
      <c r="J92" s="6"/>
      <c r="K92" s="6"/>
      <c r="L92" s="6"/>
      <c r="M92" s="6"/>
      <c r="N92" s="6"/>
      <c r="O92" s="6"/>
      <c r="P92" s="6"/>
      <c r="Q92" s="6"/>
      <c r="R92" s="6"/>
      <c r="S92" s="6"/>
      <c r="T92" s="6"/>
      <c r="U92" s="6"/>
      <c r="V92" s="6"/>
      <c r="W92" s="6"/>
      <c r="X92" s="6"/>
      <c r="Y92" s="6"/>
      <c r="Z92" s="6"/>
      <c r="AA92" s="6"/>
      <c r="AB92" s="6"/>
      <c r="AC92" s="6"/>
    </row>
    <row r="93">
      <c r="A93" s="6"/>
      <c r="B93" s="5">
        <f t="shared" si="4"/>
        <v>85</v>
      </c>
      <c r="C93" s="7" t="s">
        <v>1159</v>
      </c>
      <c r="D93" s="7" t="s">
        <v>521</v>
      </c>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5">
        <f t="shared" si="4"/>
        <v>86</v>
      </c>
      <c r="C94" s="7" t="s">
        <v>1160</v>
      </c>
      <c r="D94" s="7" t="s">
        <v>523</v>
      </c>
      <c r="E94" s="7" t="s">
        <v>524</v>
      </c>
      <c r="F94" s="6"/>
      <c r="G94" s="6"/>
      <c r="H94" s="6"/>
      <c r="I94" s="6"/>
      <c r="J94" s="6"/>
      <c r="K94" s="6"/>
      <c r="L94" s="6"/>
      <c r="M94" s="6"/>
      <c r="N94" s="6"/>
      <c r="O94" s="6"/>
      <c r="P94" s="6"/>
      <c r="Q94" s="6"/>
      <c r="R94" s="6"/>
      <c r="S94" s="6"/>
      <c r="T94" s="6"/>
      <c r="U94" s="6"/>
      <c r="V94" s="6"/>
      <c r="W94" s="6"/>
      <c r="X94" s="6"/>
      <c r="Y94" s="6"/>
      <c r="Z94" s="6"/>
      <c r="AA94" s="6"/>
      <c r="AB94" s="6"/>
      <c r="AC94" s="6"/>
    </row>
    <row r="95">
      <c r="A95" s="6"/>
      <c r="B95" s="5">
        <f t="shared" si="4"/>
        <v>87</v>
      </c>
      <c r="C95" s="7" t="s">
        <v>1161</v>
      </c>
      <c r="D95" s="7" t="s">
        <v>597</v>
      </c>
      <c r="E95" s="7" t="s">
        <v>527</v>
      </c>
      <c r="F95" s="6"/>
      <c r="G95" s="6"/>
      <c r="H95" s="6"/>
      <c r="I95" s="6"/>
      <c r="J95" s="6"/>
      <c r="K95" s="6"/>
      <c r="L95" s="6"/>
      <c r="M95" s="6"/>
      <c r="N95" s="6"/>
      <c r="O95" s="6"/>
      <c r="P95" s="6"/>
      <c r="Q95" s="6"/>
      <c r="R95" s="6"/>
      <c r="S95" s="6"/>
      <c r="T95" s="6"/>
      <c r="U95" s="6"/>
      <c r="V95" s="6"/>
      <c r="W95" s="6"/>
      <c r="X95" s="6"/>
      <c r="Y95" s="6"/>
      <c r="Z95" s="6"/>
      <c r="AA95" s="6"/>
      <c r="AB95" s="6"/>
      <c r="AC95" s="6"/>
    </row>
    <row r="96">
      <c r="A96" s="6"/>
      <c r="B96" s="5">
        <f t="shared" si="4"/>
        <v>88</v>
      </c>
      <c r="C96" s="7" t="s">
        <v>1162</v>
      </c>
      <c r="D96" s="7" t="s">
        <v>346</v>
      </c>
      <c r="E96" s="7" t="s">
        <v>599</v>
      </c>
      <c r="F96" s="6"/>
      <c r="G96" s="6"/>
      <c r="H96" s="6"/>
      <c r="I96" s="6"/>
      <c r="J96" s="6"/>
      <c r="K96" s="6"/>
      <c r="L96" s="6"/>
      <c r="M96" s="6"/>
      <c r="N96" s="6"/>
      <c r="O96" s="6"/>
      <c r="P96" s="6"/>
      <c r="Q96" s="6"/>
      <c r="R96" s="6"/>
      <c r="S96" s="6"/>
      <c r="T96" s="6"/>
      <c r="U96" s="6"/>
      <c r="V96" s="6"/>
      <c r="W96" s="6"/>
      <c r="X96" s="6"/>
      <c r="Y96" s="6"/>
      <c r="Z96" s="6"/>
      <c r="AA96" s="6"/>
      <c r="AB96" s="6"/>
      <c r="AC96" s="6"/>
    </row>
    <row r="97">
      <c r="A97" s="6"/>
      <c r="B97" s="5">
        <f t="shared" si="4"/>
        <v>89</v>
      </c>
      <c r="C97" s="7" t="s">
        <v>1163</v>
      </c>
      <c r="D97" s="7" t="s">
        <v>348</v>
      </c>
      <c r="E97" s="7" t="s">
        <v>601</v>
      </c>
      <c r="F97" s="6"/>
      <c r="G97" s="6"/>
      <c r="H97" s="6"/>
      <c r="I97" s="6"/>
      <c r="J97" s="6"/>
      <c r="K97" s="6"/>
      <c r="L97" s="6"/>
      <c r="M97" s="6"/>
      <c r="N97" s="6"/>
      <c r="O97" s="6"/>
      <c r="P97" s="6"/>
      <c r="Q97" s="6"/>
      <c r="R97" s="6"/>
      <c r="S97" s="6"/>
      <c r="T97" s="6"/>
      <c r="U97" s="6"/>
      <c r="V97" s="6"/>
      <c r="W97" s="6"/>
      <c r="X97" s="6"/>
      <c r="Y97" s="6"/>
      <c r="Z97" s="6"/>
      <c r="AA97" s="6"/>
      <c r="AB97" s="6"/>
      <c r="AC97" s="6"/>
    </row>
    <row r="98">
      <c r="A98" s="6"/>
      <c r="B98" s="5">
        <f t="shared" si="4"/>
        <v>90</v>
      </c>
      <c r="C98" s="7" t="s">
        <v>1164</v>
      </c>
      <c r="D98" s="7" t="s">
        <v>350</v>
      </c>
      <c r="E98" s="7" t="s">
        <v>603</v>
      </c>
      <c r="F98" s="6"/>
      <c r="G98" s="6"/>
      <c r="H98" s="6"/>
      <c r="I98" s="6"/>
      <c r="J98" s="6"/>
      <c r="K98" s="6"/>
      <c r="L98" s="6"/>
      <c r="M98" s="6"/>
      <c r="N98" s="6"/>
      <c r="O98" s="6"/>
      <c r="P98" s="6"/>
      <c r="Q98" s="6"/>
      <c r="R98" s="6"/>
      <c r="S98" s="6"/>
      <c r="T98" s="6"/>
      <c r="U98" s="6"/>
      <c r="V98" s="6"/>
      <c r="W98" s="6"/>
      <c r="X98" s="6"/>
      <c r="Y98" s="6"/>
      <c r="Z98" s="6"/>
      <c r="AA98" s="6"/>
      <c r="AB98" s="6"/>
      <c r="AC98" s="6"/>
    </row>
    <row r="99">
      <c r="A99" s="6"/>
      <c r="B99" s="5">
        <f t="shared" si="4"/>
        <v>91</v>
      </c>
      <c r="C99" s="7" t="s">
        <v>1165</v>
      </c>
      <c r="D99" s="7" t="s">
        <v>352</v>
      </c>
      <c r="E99" s="7"/>
      <c r="F99" s="6"/>
      <c r="G99" s="6"/>
      <c r="H99" s="6"/>
      <c r="I99" s="6"/>
      <c r="J99" s="6"/>
      <c r="K99" s="6"/>
      <c r="L99" s="6"/>
      <c r="M99" s="6"/>
      <c r="N99" s="6"/>
      <c r="O99" s="6"/>
      <c r="P99" s="6"/>
      <c r="Q99" s="6"/>
      <c r="R99" s="6"/>
      <c r="S99" s="6"/>
      <c r="T99" s="6"/>
      <c r="U99" s="6"/>
      <c r="V99" s="6"/>
      <c r="W99" s="6"/>
      <c r="X99" s="6"/>
      <c r="Y99" s="6"/>
      <c r="Z99" s="6"/>
      <c r="AA99" s="6"/>
      <c r="AB99" s="6"/>
      <c r="AC99" s="6"/>
    </row>
    <row r="100">
      <c r="A100" s="6"/>
      <c r="B100" s="5">
        <f t="shared" si="4"/>
        <v>92</v>
      </c>
      <c r="C100" s="7" t="s">
        <v>1166</v>
      </c>
      <c r="D100" s="7" t="s">
        <v>354</v>
      </c>
      <c r="E100" s="7" t="s">
        <v>605</v>
      </c>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5">
        <f t="shared" si="4"/>
        <v>93</v>
      </c>
      <c r="C101" s="7" t="s">
        <v>1167</v>
      </c>
      <c r="D101" s="7" t="s">
        <v>356</v>
      </c>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5">
        <f t="shared" si="4"/>
        <v>94</v>
      </c>
      <c r="C102" s="7" t="s">
        <v>1168</v>
      </c>
      <c r="D102" s="7" t="s">
        <v>358</v>
      </c>
      <c r="E102" s="7" t="s">
        <v>608</v>
      </c>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5">
        <f t="shared" si="4"/>
        <v>95</v>
      </c>
      <c r="C103" s="7" t="s">
        <v>1169</v>
      </c>
      <c r="D103" s="7" t="s">
        <v>360</v>
      </c>
      <c r="E103" s="7" t="s">
        <v>1170</v>
      </c>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5">
        <f t="shared" si="4"/>
        <v>96</v>
      </c>
      <c r="C104" s="7" t="s">
        <v>1171</v>
      </c>
      <c r="D104" s="7" t="s">
        <v>362</v>
      </c>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5">
        <f t="shared" si="4"/>
        <v>97</v>
      </c>
      <c r="C105" s="7" t="s">
        <v>1172</v>
      </c>
      <c r="D105" s="7" t="s">
        <v>364</v>
      </c>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5">
        <f t="shared" si="4"/>
        <v>98</v>
      </c>
      <c r="C106" s="7" t="s">
        <v>1173</v>
      </c>
      <c r="D106" s="7" t="s">
        <v>366</v>
      </c>
      <c r="E106" s="7" t="s">
        <v>614</v>
      </c>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5">
        <f t="shared" si="4"/>
        <v>99</v>
      </c>
      <c r="C107" s="7" t="s">
        <v>1174</v>
      </c>
      <c r="D107" s="7" t="s">
        <v>368</v>
      </c>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5">
        <f t="shared" si="4"/>
        <v>100</v>
      </c>
      <c r="C108" s="7" t="s">
        <v>1175</v>
      </c>
      <c r="D108" s="7"/>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5">
        <f t="shared" si="4"/>
        <v>101</v>
      </c>
      <c r="C109" s="7" t="s">
        <v>487</v>
      </c>
      <c r="D109" s="7" t="s">
        <v>374</v>
      </c>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5">
        <f t="shared" si="4"/>
        <v>102</v>
      </c>
      <c r="C110" s="7" t="s">
        <v>488</v>
      </c>
      <c r="D110" s="7" t="s">
        <v>376</v>
      </c>
      <c r="E110" s="7" t="s">
        <v>489</v>
      </c>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5">
        <f t="shared" si="4"/>
        <v>103</v>
      </c>
      <c r="C111" s="7" t="s">
        <v>490</v>
      </c>
      <c r="D111" s="7" t="s">
        <v>491</v>
      </c>
      <c r="E111" s="7" t="s">
        <v>1176</v>
      </c>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5">
        <f t="shared" si="4"/>
        <v>104</v>
      </c>
      <c r="C112" s="7" t="s">
        <v>464</v>
      </c>
      <c r="D112" s="7"/>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5">
        <f t="shared" si="4"/>
        <v>105</v>
      </c>
      <c r="C113" s="7" t="s">
        <v>1177</v>
      </c>
      <c r="D113" s="7" t="s">
        <v>256</v>
      </c>
      <c r="E113" s="7" t="s">
        <v>257</v>
      </c>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5">
        <f t="shared" si="4"/>
        <v>106</v>
      </c>
      <c r="C114" s="7" t="s">
        <v>1178</v>
      </c>
      <c r="D114" s="7" t="s">
        <v>467</v>
      </c>
      <c r="E114" s="7" t="s">
        <v>468</v>
      </c>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5">
        <f t="shared" si="4"/>
        <v>107</v>
      </c>
      <c r="C115" s="7" t="s">
        <v>1179</v>
      </c>
      <c r="D115" s="7"/>
      <c r="E115" s="7" t="s">
        <v>470</v>
      </c>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5">
        <f t="shared" si="4"/>
        <v>108</v>
      </c>
      <c r="C116" s="7" t="s">
        <v>1180</v>
      </c>
      <c r="D116" s="7" t="s">
        <v>472</v>
      </c>
      <c r="E116" s="7" t="s">
        <v>473</v>
      </c>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5">
        <f t="shared" si="4"/>
        <v>109</v>
      </c>
      <c r="C117" s="7" t="s">
        <v>474</v>
      </c>
      <c r="D117" s="7" t="s">
        <v>1181</v>
      </c>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5">
        <f t="shared" si="4"/>
        <v>110</v>
      </c>
      <c r="C118" s="7" t="s">
        <v>476</v>
      </c>
      <c r="D118" s="7" t="s">
        <v>1181</v>
      </c>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5">
        <f t="shared" si="4"/>
        <v>111</v>
      </c>
      <c r="C119" s="7" t="s">
        <v>477</v>
      </c>
      <c r="D119" s="7" t="s">
        <v>308</v>
      </c>
      <c r="E119" s="7" t="s">
        <v>309</v>
      </c>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5">
        <f t="shared" si="4"/>
        <v>112</v>
      </c>
      <c r="C120" s="7" t="s">
        <v>1182</v>
      </c>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5">
        <f t="shared" si="4"/>
        <v>113</v>
      </c>
      <c r="C121" s="7" t="s">
        <v>1183</v>
      </c>
      <c r="D121" s="7" t="s">
        <v>313</v>
      </c>
      <c r="E121" s="7" t="s">
        <v>1184</v>
      </c>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5">
        <f t="shared" si="4"/>
        <v>114</v>
      </c>
      <c r="C122" s="7" t="s">
        <v>1185</v>
      </c>
      <c r="D122" s="7" t="s">
        <v>316</v>
      </c>
      <c r="E122" s="7" t="s">
        <v>1186</v>
      </c>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5">
        <f t="shared" si="4"/>
        <v>115</v>
      </c>
      <c r="C123" s="7" t="s">
        <v>1187</v>
      </c>
      <c r="D123" s="7" t="s">
        <v>319</v>
      </c>
      <c r="E123" s="7" t="s">
        <v>1188</v>
      </c>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5">
        <v>116.0</v>
      </c>
      <c r="C124" s="7" t="s">
        <v>555</v>
      </c>
      <c r="D124" s="7" t="s">
        <v>322</v>
      </c>
      <c r="E124" s="7" t="s">
        <v>1189</v>
      </c>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5" t="s">
        <v>539</v>
      </c>
      <c r="C125" s="7" t="s">
        <v>540</v>
      </c>
      <c r="D125" s="7" t="s">
        <v>586</v>
      </c>
      <c r="E125" s="7" t="s">
        <v>587</v>
      </c>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5">
        <v>117.0</v>
      </c>
      <c r="C126" s="7" t="s">
        <v>1190</v>
      </c>
      <c r="D126" s="7" t="s">
        <v>385</v>
      </c>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5">
        <f t="shared" ref="B127:B138" si="5">B126+1</f>
        <v>118</v>
      </c>
      <c r="C127" s="7" t="s">
        <v>1191</v>
      </c>
      <c r="D127" s="7" t="s">
        <v>389</v>
      </c>
      <c r="E127" s="7" t="s">
        <v>619</v>
      </c>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5">
        <f t="shared" si="5"/>
        <v>119</v>
      </c>
      <c r="C128" s="7" t="s">
        <v>585</v>
      </c>
      <c r="D128" s="7" t="s">
        <v>183</v>
      </c>
      <c r="E128" s="7" t="s">
        <v>184</v>
      </c>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5">
        <f t="shared" si="5"/>
        <v>120</v>
      </c>
      <c r="C129" s="7" t="s">
        <v>1192</v>
      </c>
      <c r="D129" s="7" t="s">
        <v>531</v>
      </c>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5">
        <f t="shared" si="5"/>
        <v>121</v>
      </c>
      <c r="C130" s="7" t="s">
        <v>1193</v>
      </c>
      <c r="D130" s="7" t="s">
        <v>533</v>
      </c>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5">
        <f t="shared" si="5"/>
        <v>122</v>
      </c>
      <c r="C131" s="7" t="s">
        <v>1194</v>
      </c>
      <c r="D131" s="7" t="s">
        <v>620</v>
      </c>
      <c r="E131" s="7" t="s">
        <v>621</v>
      </c>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5">
        <f t="shared" si="5"/>
        <v>123</v>
      </c>
      <c r="C132" s="7" t="s">
        <v>1195</v>
      </c>
      <c r="D132" s="7" t="s">
        <v>1196</v>
      </c>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5">
        <f t="shared" si="5"/>
        <v>124</v>
      </c>
      <c r="C133" s="7" t="s">
        <v>1197</v>
      </c>
      <c r="D133" s="6"/>
      <c r="E133" s="7" t="s">
        <v>1198</v>
      </c>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5">
        <f t="shared" si="5"/>
        <v>125</v>
      </c>
      <c r="C134" s="7" t="s">
        <v>1199</v>
      </c>
      <c r="D134" s="7" t="s">
        <v>1200</v>
      </c>
      <c r="E134" s="7" t="s">
        <v>1201</v>
      </c>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5">
        <f t="shared" si="5"/>
        <v>126</v>
      </c>
      <c r="C135" s="7" t="s">
        <v>1202</v>
      </c>
      <c r="D135" s="7" t="s">
        <v>1203</v>
      </c>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5">
        <f t="shared" si="5"/>
        <v>127</v>
      </c>
      <c r="C136" s="7" t="s">
        <v>1204</v>
      </c>
      <c r="D136" s="7" t="s">
        <v>419</v>
      </c>
      <c r="E136" s="7" t="s">
        <v>420</v>
      </c>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5">
        <f t="shared" si="5"/>
        <v>128</v>
      </c>
      <c r="C137" s="7" t="s">
        <v>1205</v>
      </c>
      <c r="D137" s="7" t="s">
        <v>1206</v>
      </c>
      <c r="E137" s="7" t="s">
        <v>1207</v>
      </c>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5">
        <f t="shared" si="5"/>
        <v>129</v>
      </c>
      <c r="C138" s="7" t="s">
        <v>1208</v>
      </c>
      <c r="D138" s="7" t="s">
        <v>1209</v>
      </c>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5">
        <v>138.0</v>
      </c>
      <c r="C139" s="7" t="s">
        <v>1210</v>
      </c>
      <c r="D139" s="7" t="s">
        <v>1211</v>
      </c>
      <c r="E139" s="7" t="s">
        <v>1212</v>
      </c>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5">
        <v>139.0</v>
      </c>
      <c r="C140" s="7" t="s">
        <v>1213</v>
      </c>
      <c r="D140" s="7" t="s">
        <v>436</v>
      </c>
      <c r="E140" s="7" t="s">
        <v>437</v>
      </c>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5">
        <f>B138+1</f>
        <v>130</v>
      </c>
      <c r="C141" s="7" t="s">
        <v>1214</v>
      </c>
      <c r="D141" s="7" t="s">
        <v>440</v>
      </c>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7"/>
      <c r="B142" s="5">
        <f t="shared" ref="B142:B148" si="6">B141+1</f>
        <v>131</v>
      </c>
      <c r="C142" s="7" t="s">
        <v>441</v>
      </c>
      <c r="D142" s="7" t="s">
        <v>442</v>
      </c>
      <c r="E142" s="7" t="s">
        <v>443</v>
      </c>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7"/>
      <c r="B143" s="5">
        <f t="shared" si="6"/>
        <v>132</v>
      </c>
      <c r="C143" s="7" t="s">
        <v>444</v>
      </c>
      <c r="D143" s="6"/>
      <c r="E143" s="7" t="s">
        <v>445</v>
      </c>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5">
        <f t="shared" si="6"/>
        <v>133</v>
      </c>
      <c r="C144" s="7" t="s">
        <v>446</v>
      </c>
      <c r="D144" s="6"/>
      <c r="E144" s="7" t="s">
        <v>447</v>
      </c>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5">
        <f t="shared" si="6"/>
        <v>134</v>
      </c>
      <c r="C145" s="7" t="s">
        <v>448</v>
      </c>
      <c r="D145" s="6"/>
      <c r="E145" s="7" t="s">
        <v>449</v>
      </c>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5">
        <f t="shared" si="6"/>
        <v>135</v>
      </c>
      <c r="C146" s="7" t="s">
        <v>450</v>
      </c>
      <c r="D146" s="6"/>
      <c r="E146" s="7" t="s">
        <v>451</v>
      </c>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5">
        <f t="shared" si="6"/>
        <v>136</v>
      </c>
      <c r="C147" s="7" t="s">
        <v>452</v>
      </c>
      <c r="D147" s="6"/>
      <c r="E147" s="7" t="s">
        <v>453</v>
      </c>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5">
        <f t="shared" si="6"/>
        <v>137</v>
      </c>
      <c r="C148" s="7" t="s">
        <v>454</v>
      </c>
      <c r="D148" s="6"/>
      <c r="E148" s="7" t="s">
        <v>455</v>
      </c>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46"/>
      <c r="H200" s="4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46"/>
      <c r="H201" s="4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46"/>
      <c r="H202" s="4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46"/>
      <c r="H203" s="4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46"/>
      <c r="H204" s="4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46"/>
      <c r="H205" s="4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46"/>
      <c r="H206" s="4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46"/>
      <c r="H207" s="4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2"/>
      <c r="B388" s="2"/>
      <c r="C388" s="2"/>
      <c r="D388" s="2"/>
      <c r="E388" s="2"/>
      <c r="F388" s="2"/>
      <c r="G388" s="6"/>
      <c r="H388" s="6"/>
      <c r="I388" s="6"/>
      <c r="J388" s="6"/>
      <c r="K388" s="6"/>
      <c r="L388" s="6"/>
      <c r="M388" s="6"/>
      <c r="N388" s="6"/>
      <c r="O388" s="6"/>
      <c r="P388" s="6"/>
      <c r="Q388" s="6"/>
      <c r="R388" s="6"/>
      <c r="S388" s="6"/>
      <c r="T388" s="6"/>
      <c r="U388" s="6"/>
      <c r="V388" s="6"/>
      <c r="W388" s="6"/>
      <c r="X388" s="6"/>
      <c r="Y388" s="6"/>
      <c r="Z388" s="6"/>
      <c r="AA388" s="6"/>
      <c r="AB388" s="6"/>
      <c r="AC388" s="6"/>
    </row>
    <row r="389">
      <c r="A389" s="2"/>
      <c r="B389" s="2"/>
      <c r="C389" s="2"/>
      <c r="D389" s="2"/>
      <c r="E389" s="2"/>
      <c r="F389" s="2"/>
      <c r="G389" s="6"/>
      <c r="H389" s="6"/>
      <c r="I389" s="6"/>
      <c r="J389" s="6"/>
      <c r="K389" s="6"/>
      <c r="L389" s="6"/>
      <c r="M389" s="6"/>
      <c r="N389" s="6"/>
      <c r="O389" s="6"/>
      <c r="P389" s="6"/>
      <c r="Q389" s="6"/>
      <c r="R389" s="6"/>
      <c r="S389" s="6"/>
      <c r="T389" s="6"/>
      <c r="U389" s="6"/>
      <c r="V389" s="6"/>
      <c r="W389" s="6"/>
      <c r="X389" s="6"/>
      <c r="Y389" s="6"/>
      <c r="Z389" s="6"/>
      <c r="AA389" s="6"/>
      <c r="AB389" s="6"/>
      <c r="AC389" s="6"/>
    </row>
    <row r="390">
      <c r="A390" s="2"/>
      <c r="B390" s="2"/>
      <c r="C390" s="2"/>
      <c r="D390" s="2"/>
      <c r="E390" s="2"/>
      <c r="F390" s="2"/>
      <c r="G390" s="6"/>
      <c r="H390" s="6"/>
      <c r="I390" s="6"/>
      <c r="J390" s="6"/>
      <c r="K390" s="6"/>
      <c r="L390" s="6"/>
      <c r="M390" s="6"/>
      <c r="N390" s="6"/>
      <c r="O390" s="6"/>
      <c r="P390" s="6"/>
      <c r="Q390" s="6"/>
      <c r="R390" s="6"/>
      <c r="S390" s="6"/>
      <c r="T390" s="6"/>
      <c r="U390" s="6"/>
      <c r="V390" s="6"/>
      <c r="W390" s="6"/>
      <c r="X390" s="6"/>
      <c r="Y390" s="6"/>
      <c r="Z390" s="6"/>
      <c r="AA390" s="6"/>
      <c r="AB390" s="6"/>
      <c r="AC390" s="6"/>
    </row>
    <row r="391">
      <c r="A391" s="2"/>
      <c r="B391" s="2"/>
      <c r="C391" s="2"/>
      <c r="D391" s="2"/>
      <c r="E391" s="2"/>
      <c r="F391" s="2"/>
      <c r="G391" s="6"/>
      <c r="H391" s="6"/>
      <c r="I391" s="6"/>
      <c r="J391" s="6"/>
      <c r="K391" s="6"/>
      <c r="L391" s="6"/>
      <c r="M391" s="6"/>
      <c r="N391" s="6"/>
      <c r="O391" s="6"/>
      <c r="P391" s="6"/>
      <c r="Q391" s="6"/>
      <c r="R391" s="6"/>
      <c r="S391" s="6"/>
      <c r="T391" s="6"/>
      <c r="U391" s="6"/>
      <c r="V391" s="6"/>
      <c r="W391" s="6"/>
      <c r="X391" s="6"/>
      <c r="Y391" s="6"/>
      <c r="Z391" s="6"/>
      <c r="AA391" s="6"/>
      <c r="AB391" s="6"/>
      <c r="AC391" s="6"/>
    </row>
    <row r="392">
      <c r="A392" s="2"/>
      <c r="B392" s="2"/>
      <c r="C392" s="2"/>
      <c r="D392" s="2"/>
      <c r="E392" s="2"/>
      <c r="F392" s="2"/>
      <c r="G392" s="6"/>
      <c r="H392" s="6"/>
      <c r="I392" s="6"/>
      <c r="J392" s="6"/>
      <c r="K392" s="6"/>
      <c r="L392" s="6"/>
      <c r="M392" s="6"/>
      <c r="N392" s="6"/>
      <c r="O392" s="6"/>
      <c r="P392" s="6"/>
      <c r="Q392" s="6"/>
      <c r="R392" s="6"/>
      <c r="S392" s="6"/>
      <c r="T392" s="6"/>
      <c r="U392" s="6"/>
      <c r="V392" s="6"/>
      <c r="W392" s="6"/>
      <c r="X392" s="6"/>
      <c r="Y392" s="6"/>
      <c r="Z392" s="6"/>
      <c r="AA392" s="6"/>
      <c r="AB392" s="6"/>
      <c r="AC392" s="6"/>
    </row>
    <row r="393">
      <c r="A393" s="2"/>
      <c r="B393" s="2"/>
      <c r="C393" s="2"/>
      <c r="D393" s="2"/>
      <c r="E393" s="2"/>
      <c r="F393" s="2"/>
      <c r="G393" s="6"/>
      <c r="H393" s="6"/>
      <c r="I393" s="6"/>
      <c r="J393" s="6"/>
      <c r="K393" s="6"/>
      <c r="L393" s="6"/>
      <c r="M393" s="6"/>
      <c r="N393" s="6"/>
      <c r="O393" s="6"/>
      <c r="P393" s="6"/>
      <c r="Q393" s="6"/>
      <c r="R393" s="6"/>
      <c r="S393" s="6"/>
      <c r="T393" s="6"/>
      <c r="U393" s="6"/>
      <c r="V393" s="6"/>
      <c r="W393" s="6"/>
      <c r="X393" s="6"/>
      <c r="Y393" s="6"/>
      <c r="Z393" s="6"/>
      <c r="AA393" s="6"/>
      <c r="AB393" s="6"/>
      <c r="AC393" s="6"/>
    </row>
    <row r="394">
      <c r="A394" s="2"/>
      <c r="B394" s="2"/>
      <c r="C394" s="2"/>
      <c r="D394" s="2"/>
      <c r="E394" s="2"/>
      <c r="F394" s="2"/>
      <c r="G394" s="6"/>
      <c r="H394" s="6"/>
      <c r="I394" s="6"/>
      <c r="J394" s="6"/>
      <c r="K394" s="6"/>
      <c r="L394" s="6"/>
      <c r="M394" s="6"/>
      <c r="N394" s="6"/>
      <c r="O394" s="6"/>
      <c r="P394" s="6"/>
      <c r="Q394" s="6"/>
      <c r="R394" s="6"/>
      <c r="S394" s="6"/>
      <c r="T394" s="6"/>
      <c r="U394" s="6"/>
      <c r="V394" s="6"/>
      <c r="W394" s="6"/>
      <c r="X394" s="6"/>
      <c r="Y394" s="6"/>
      <c r="Z394" s="6"/>
      <c r="AA394" s="6"/>
      <c r="AB394" s="6"/>
      <c r="AC394" s="6"/>
    </row>
    <row r="395">
      <c r="A395" s="2"/>
      <c r="B395" s="2"/>
      <c r="C395" s="2"/>
      <c r="D395" s="2"/>
      <c r="E395" s="2"/>
      <c r="F395" s="2"/>
      <c r="G395" s="6"/>
      <c r="H395" s="6"/>
      <c r="I395" s="6"/>
      <c r="J395" s="6"/>
      <c r="K395" s="6"/>
      <c r="L395" s="6"/>
      <c r="M395" s="6"/>
      <c r="N395" s="6"/>
      <c r="O395" s="6"/>
      <c r="P395" s="6"/>
      <c r="Q395" s="6"/>
      <c r="R395" s="6"/>
      <c r="S395" s="6"/>
      <c r="T395" s="6"/>
      <c r="U395" s="6"/>
      <c r="V395" s="6"/>
      <c r="W395" s="6"/>
      <c r="X395" s="6"/>
      <c r="Y395" s="6"/>
      <c r="Z395" s="6"/>
      <c r="AA395" s="6"/>
      <c r="AB395" s="6"/>
      <c r="AC395" s="6"/>
    </row>
    <row r="396">
      <c r="A396" s="2"/>
      <c r="B396" s="2"/>
      <c r="C396" s="2"/>
      <c r="D396" s="2"/>
      <c r="E396" s="2"/>
      <c r="F396" s="2"/>
      <c r="G396" s="6"/>
      <c r="H396" s="6"/>
      <c r="I396" s="6"/>
      <c r="J396" s="6"/>
      <c r="K396" s="6"/>
      <c r="L396" s="6"/>
      <c r="M396" s="6"/>
      <c r="N396" s="6"/>
      <c r="O396" s="6"/>
      <c r="P396" s="6"/>
      <c r="Q396" s="6"/>
      <c r="R396" s="6"/>
      <c r="S396" s="6"/>
      <c r="T396" s="6"/>
      <c r="U396" s="6"/>
      <c r="V396" s="6"/>
      <c r="W396" s="6"/>
      <c r="X396" s="6"/>
      <c r="Y396" s="6"/>
      <c r="Z396" s="6"/>
      <c r="AA396" s="6"/>
      <c r="AB396" s="6"/>
      <c r="AC396" s="6"/>
    </row>
    <row r="397">
      <c r="A397" s="2"/>
      <c r="B397" s="2"/>
      <c r="C397" s="2"/>
      <c r="D397" s="2"/>
      <c r="E397" s="2"/>
      <c r="F397" s="2"/>
      <c r="G397" s="6"/>
      <c r="H397" s="6"/>
      <c r="I397" s="6"/>
      <c r="J397" s="6"/>
      <c r="K397" s="6"/>
      <c r="L397" s="6"/>
      <c r="M397" s="6"/>
      <c r="N397" s="6"/>
      <c r="O397" s="6"/>
      <c r="P397" s="6"/>
      <c r="Q397" s="6"/>
      <c r="R397" s="6"/>
      <c r="S397" s="6"/>
      <c r="T397" s="6"/>
      <c r="U397" s="6"/>
      <c r="V397" s="6"/>
      <c r="W397" s="6"/>
      <c r="X397" s="6"/>
      <c r="Y397" s="6"/>
      <c r="Z397" s="6"/>
      <c r="AA397" s="6"/>
      <c r="AB397" s="6"/>
      <c r="AC397" s="6"/>
    </row>
    <row r="398">
      <c r="A398" s="2"/>
      <c r="B398" s="2"/>
      <c r="C398" s="2"/>
      <c r="D398" s="2"/>
      <c r="E398" s="2"/>
      <c r="F398" s="2"/>
      <c r="G398" s="6"/>
      <c r="H398" s="6"/>
      <c r="I398" s="6"/>
      <c r="J398" s="6"/>
      <c r="K398" s="6"/>
      <c r="L398" s="6"/>
      <c r="M398" s="6"/>
      <c r="N398" s="6"/>
      <c r="O398" s="6"/>
      <c r="P398" s="6"/>
      <c r="Q398" s="6"/>
      <c r="R398" s="6"/>
      <c r="S398" s="6"/>
      <c r="T398" s="6"/>
      <c r="U398" s="6"/>
      <c r="V398" s="6"/>
      <c r="W398" s="6"/>
      <c r="X398" s="6"/>
      <c r="Y398" s="6"/>
      <c r="Z398" s="6"/>
      <c r="AA398" s="6"/>
      <c r="AB398" s="6"/>
      <c r="AC398" s="6"/>
    </row>
    <row r="399">
      <c r="A399" s="2"/>
      <c r="B399" s="2"/>
      <c r="C399" s="2"/>
      <c r="D399" s="2"/>
      <c r="E399" s="2"/>
      <c r="F399" s="2"/>
      <c r="G399" s="6"/>
      <c r="H399" s="6"/>
      <c r="I399" s="6"/>
      <c r="J399" s="6"/>
      <c r="K399" s="6"/>
      <c r="L399" s="6"/>
      <c r="M399" s="6"/>
      <c r="N399" s="6"/>
      <c r="O399" s="6"/>
      <c r="P399" s="6"/>
      <c r="Q399" s="6"/>
      <c r="R399" s="6"/>
      <c r="S399" s="6"/>
      <c r="T399" s="6"/>
      <c r="U399" s="6"/>
      <c r="V399" s="6"/>
      <c r="W399" s="6"/>
      <c r="X399" s="6"/>
      <c r="Y399" s="6"/>
      <c r="Z399" s="6"/>
      <c r="AA399" s="6"/>
      <c r="AB399" s="6"/>
      <c r="AC399" s="6"/>
    </row>
    <row r="400">
      <c r="A400" s="2"/>
      <c r="B400" s="2"/>
      <c r="C400" s="2"/>
      <c r="D400" s="2"/>
      <c r="E400" s="2"/>
      <c r="F400" s="2"/>
      <c r="G400" s="6"/>
      <c r="H400" s="6"/>
      <c r="I400" s="6"/>
      <c r="J400" s="6"/>
      <c r="K400" s="6"/>
      <c r="L400" s="6"/>
      <c r="M400" s="6"/>
      <c r="N400" s="6"/>
      <c r="O400" s="6"/>
      <c r="P400" s="6"/>
      <c r="Q400" s="6"/>
      <c r="R400" s="6"/>
      <c r="S400" s="6"/>
      <c r="T400" s="6"/>
      <c r="U400" s="6"/>
      <c r="V400" s="6"/>
      <c r="W400" s="6"/>
      <c r="X400" s="6"/>
      <c r="Y400" s="6"/>
      <c r="Z400" s="6"/>
      <c r="AA400" s="6"/>
      <c r="AB400" s="6"/>
      <c r="AC400" s="6"/>
    </row>
    <row r="401">
      <c r="A401" s="2"/>
      <c r="B401" s="2"/>
      <c r="C401" s="2"/>
      <c r="D401" s="2"/>
      <c r="E401" s="2"/>
      <c r="F401" s="2"/>
      <c r="G401" s="6"/>
      <c r="H401" s="6"/>
      <c r="I401" s="6"/>
      <c r="J401" s="6"/>
      <c r="K401" s="6"/>
      <c r="L401" s="6"/>
      <c r="M401" s="6"/>
      <c r="N401" s="6"/>
      <c r="O401" s="6"/>
      <c r="P401" s="6"/>
      <c r="Q401" s="6"/>
      <c r="R401" s="6"/>
      <c r="S401" s="6"/>
      <c r="T401" s="6"/>
      <c r="U401" s="6"/>
      <c r="V401" s="6"/>
      <c r="W401" s="6"/>
      <c r="X401" s="6"/>
      <c r="Y401" s="6"/>
      <c r="Z401" s="6"/>
      <c r="AA401" s="6"/>
      <c r="AB401" s="6"/>
      <c r="AC401" s="6"/>
    </row>
    <row r="402">
      <c r="A402" s="2"/>
      <c r="B402" s="2"/>
      <c r="C402" s="2"/>
      <c r="D402" s="2"/>
      <c r="E402" s="2"/>
      <c r="F402" s="2"/>
      <c r="G402" s="6"/>
      <c r="H402" s="6"/>
      <c r="I402" s="6"/>
      <c r="J402" s="6"/>
      <c r="K402" s="6"/>
      <c r="L402" s="6"/>
      <c r="M402" s="6"/>
      <c r="N402" s="6"/>
      <c r="O402" s="6"/>
      <c r="P402" s="6"/>
      <c r="Q402" s="6"/>
      <c r="R402" s="6"/>
      <c r="S402" s="6"/>
      <c r="T402" s="6"/>
      <c r="U402" s="6"/>
      <c r="V402" s="6"/>
      <c r="W402" s="6"/>
      <c r="X402" s="6"/>
      <c r="Y402" s="6"/>
      <c r="Z402" s="6"/>
      <c r="AA402" s="6"/>
      <c r="AB402" s="6"/>
      <c r="AC402" s="6"/>
    </row>
    <row r="403">
      <c r="A403" s="2"/>
      <c r="B403" s="2"/>
      <c r="C403" s="2"/>
      <c r="D403" s="2"/>
      <c r="E403" s="2"/>
      <c r="F403" s="2"/>
      <c r="G403" s="6"/>
      <c r="H403" s="6"/>
      <c r="I403" s="6"/>
      <c r="J403" s="6"/>
      <c r="K403" s="6"/>
      <c r="L403" s="6"/>
      <c r="M403" s="6"/>
      <c r="N403" s="6"/>
      <c r="O403" s="6"/>
      <c r="P403" s="6"/>
      <c r="Q403" s="6"/>
      <c r="R403" s="6"/>
      <c r="S403" s="6"/>
      <c r="T403" s="6"/>
      <c r="U403" s="6"/>
      <c r="V403" s="6"/>
      <c r="W403" s="6"/>
      <c r="X403" s="6"/>
      <c r="Y403" s="6"/>
      <c r="Z403" s="6"/>
      <c r="AA403" s="6"/>
      <c r="AB403" s="6"/>
      <c r="AC403" s="6"/>
    </row>
    <row r="404">
      <c r="A404" s="2"/>
      <c r="B404" s="2"/>
      <c r="C404" s="2"/>
      <c r="D404" s="2"/>
      <c r="E404" s="2"/>
      <c r="F404" s="2"/>
      <c r="G404" s="6"/>
      <c r="H404" s="6"/>
      <c r="I404" s="6"/>
      <c r="J404" s="6"/>
      <c r="K404" s="6"/>
      <c r="L404" s="6"/>
      <c r="M404" s="6"/>
      <c r="N404" s="6"/>
      <c r="O404" s="6"/>
      <c r="P404" s="6"/>
      <c r="Q404" s="6"/>
      <c r="R404" s="6"/>
      <c r="S404" s="6"/>
      <c r="T404" s="6"/>
      <c r="U404" s="6"/>
      <c r="V404" s="6"/>
      <c r="W404" s="6"/>
      <c r="X404" s="6"/>
      <c r="Y404" s="6"/>
      <c r="Z404" s="6"/>
      <c r="AA404" s="6"/>
      <c r="AB404" s="6"/>
      <c r="AC404" s="6"/>
    </row>
    <row r="405">
      <c r="A405" s="2"/>
      <c r="B405" s="2"/>
      <c r="C405" s="2"/>
      <c r="D405" s="2"/>
      <c r="E405" s="2"/>
      <c r="F405" s="2"/>
      <c r="G405" s="6"/>
      <c r="H405" s="6"/>
      <c r="I405" s="6"/>
      <c r="J405" s="6"/>
      <c r="K405" s="6"/>
      <c r="L405" s="6"/>
      <c r="M405" s="6"/>
      <c r="N405" s="6"/>
      <c r="O405" s="6"/>
      <c r="P405" s="6"/>
      <c r="Q405" s="6"/>
      <c r="R405" s="6"/>
      <c r="S405" s="6"/>
      <c r="T405" s="6"/>
      <c r="U405" s="6"/>
      <c r="V405" s="6"/>
      <c r="W405" s="6"/>
      <c r="X405" s="6"/>
      <c r="Y405" s="6"/>
      <c r="Z405" s="6"/>
      <c r="AA405" s="6"/>
      <c r="AB405" s="6"/>
      <c r="AC405" s="6"/>
    </row>
    <row r="406">
      <c r="A406" s="2"/>
      <c r="B406" s="2"/>
      <c r="C406" s="2"/>
      <c r="D406" s="2"/>
      <c r="E406" s="2"/>
      <c r="F406" s="2"/>
      <c r="G406" s="6"/>
      <c r="H406" s="6"/>
      <c r="I406" s="6"/>
      <c r="J406" s="6"/>
      <c r="K406" s="6"/>
      <c r="L406" s="6"/>
      <c r="M406" s="6"/>
      <c r="N406" s="6"/>
      <c r="O406" s="6"/>
      <c r="P406" s="6"/>
      <c r="Q406" s="6"/>
      <c r="R406" s="6"/>
      <c r="S406" s="6"/>
      <c r="T406" s="6"/>
      <c r="U406" s="6"/>
      <c r="V406" s="6"/>
      <c r="W406" s="6"/>
      <c r="X406" s="6"/>
      <c r="Y406" s="6"/>
      <c r="Z406" s="6"/>
      <c r="AA406" s="6"/>
      <c r="AB406" s="6"/>
      <c r="AC406" s="6"/>
    </row>
    <row r="407">
      <c r="A407" s="2"/>
      <c r="B407" s="2"/>
      <c r="C407" s="2"/>
      <c r="D407" s="2"/>
      <c r="E407" s="2"/>
      <c r="F407" s="2"/>
      <c r="G407" s="6"/>
      <c r="H407" s="6"/>
      <c r="I407" s="6"/>
      <c r="J407" s="6"/>
      <c r="K407" s="6"/>
      <c r="L407" s="6"/>
      <c r="M407" s="6"/>
      <c r="N407" s="6"/>
      <c r="O407" s="6"/>
      <c r="P407" s="6"/>
      <c r="Q407" s="6"/>
      <c r="R407" s="6"/>
      <c r="S407" s="6"/>
      <c r="T407" s="6"/>
      <c r="U407" s="6"/>
      <c r="V407" s="6"/>
      <c r="W407" s="6"/>
      <c r="X407" s="6"/>
      <c r="Y407" s="6"/>
      <c r="Z407" s="6"/>
      <c r="AA407" s="6"/>
      <c r="AB407" s="6"/>
      <c r="AC407" s="6"/>
    </row>
    <row r="408">
      <c r="A408" s="2"/>
      <c r="B408" s="2"/>
      <c r="C408" s="2"/>
      <c r="D408" s="2"/>
      <c r="E408" s="2"/>
      <c r="F408" s="2"/>
      <c r="G408" s="6"/>
      <c r="H408" s="6"/>
      <c r="I408" s="6"/>
      <c r="J408" s="6"/>
      <c r="K408" s="6"/>
      <c r="L408" s="6"/>
      <c r="M408" s="6"/>
      <c r="N408" s="6"/>
      <c r="O408" s="6"/>
      <c r="P408" s="6"/>
      <c r="Q408" s="6"/>
      <c r="R408" s="6"/>
      <c r="S408" s="6"/>
      <c r="T408" s="6"/>
      <c r="U408" s="6"/>
      <c r="V408" s="6"/>
      <c r="W408" s="6"/>
      <c r="X408" s="6"/>
      <c r="Y408" s="6"/>
      <c r="Z408" s="6"/>
      <c r="AA408" s="6"/>
      <c r="AB408" s="6"/>
      <c r="AC408" s="6"/>
    </row>
    <row r="409">
      <c r="A409" s="2"/>
      <c r="B409" s="2"/>
      <c r="C409" s="2"/>
      <c r="D409" s="2"/>
      <c r="E409" s="2"/>
      <c r="F409" s="2"/>
      <c r="G409" s="6"/>
      <c r="H409" s="6"/>
      <c r="I409" s="6"/>
      <c r="J409" s="6"/>
      <c r="K409" s="6"/>
      <c r="L409" s="6"/>
      <c r="M409" s="6"/>
      <c r="N409" s="6"/>
      <c r="O409" s="6"/>
      <c r="P409" s="6"/>
      <c r="Q409" s="6"/>
      <c r="R409" s="6"/>
      <c r="S409" s="6"/>
      <c r="T409" s="6"/>
      <c r="U409" s="6"/>
      <c r="V409" s="6"/>
      <c r="W409" s="6"/>
      <c r="X409" s="6"/>
      <c r="Y409" s="6"/>
      <c r="Z409" s="6"/>
      <c r="AA409" s="6"/>
      <c r="AB409" s="6"/>
      <c r="AC409" s="6"/>
    </row>
    <row r="410">
      <c r="A410" s="2"/>
      <c r="B410" s="2"/>
      <c r="C410" s="2"/>
      <c r="D410" s="2"/>
      <c r="E410" s="2"/>
      <c r="F410" s="2"/>
      <c r="G410" s="6"/>
      <c r="H410" s="6"/>
      <c r="I410" s="6"/>
      <c r="J410" s="6"/>
      <c r="K410" s="6"/>
      <c r="L410" s="6"/>
      <c r="M410" s="6"/>
      <c r="N410" s="6"/>
      <c r="O410" s="6"/>
      <c r="P410" s="6"/>
      <c r="Q410" s="6"/>
      <c r="R410" s="6"/>
      <c r="S410" s="6"/>
      <c r="T410" s="6"/>
      <c r="U410" s="6"/>
      <c r="V410" s="6"/>
      <c r="W410" s="6"/>
      <c r="X410" s="6"/>
      <c r="Y410" s="6"/>
      <c r="Z410" s="6"/>
      <c r="AA410" s="6"/>
      <c r="AB410" s="6"/>
      <c r="AC410" s="6"/>
    </row>
    <row r="411">
      <c r="A411" s="2"/>
      <c r="B411" s="2"/>
      <c r="C411" s="2"/>
      <c r="D411" s="2"/>
      <c r="E411" s="2"/>
      <c r="F411" s="2"/>
      <c r="G411" s="6"/>
      <c r="H411" s="6"/>
      <c r="I411" s="6"/>
      <c r="J411" s="6"/>
      <c r="K411" s="6"/>
      <c r="L411" s="6"/>
      <c r="M411" s="6"/>
      <c r="N411" s="6"/>
      <c r="O411" s="6"/>
      <c r="P411" s="6"/>
      <c r="Q411" s="6"/>
      <c r="R411" s="6"/>
      <c r="S411" s="6"/>
      <c r="T411" s="6"/>
      <c r="U411" s="6"/>
      <c r="V411" s="6"/>
      <c r="W411" s="6"/>
      <c r="X411" s="6"/>
      <c r="Y411" s="6"/>
      <c r="Z411" s="6"/>
      <c r="AA411" s="6"/>
      <c r="AB411" s="6"/>
      <c r="AC411" s="6"/>
    </row>
    <row r="412">
      <c r="A412" s="2"/>
      <c r="B412" s="2"/>
      <c r="C412" s="2"/>
      <c r="D412" s="2"/>
      <c r="E412" s="2"/>
      <c r="F412" s="2"/>
      <c r="G412" s="6"/>
      <c r="H412" s="6"/>
      <c r="I412" s="6"/>
      <c r="J412" s="6"/>
      <c r="K412" s="6"/>
      <c r="L412" s="6"/>
      <c r="M412" s="6"/>
      <c r="N412" s="6"/>
      <c r="O412" s="6"/>
      <c r="P412" s="6"/>
      <c r="Q412" s="6"/>
      <c r="R412" s="6"/>
      <c r="S412" s="6"/>
      <c r="T412" s="6"/>
      <c r="U412" s="6"/>
      <c r="V412" s="6"/>
      <c r="W412" s="6"/>
      <c r="X412" s="6"/>
      <c r="Y412" s="6"/>
      <c r="Z412" s="6"/>
      <c r="AA412" s="6"/>
      <c r="AB412" s="6"/>
      <c r="AC412" s="6"/>
    </row>
    <row r="413">
      <c r="A413" s="2"/>
      <c r="B413" s="2"/>
      <c r="C413" s="2"/>
      <c r="D413" s="2"/>
      <c r="E413" s="2"/>
      <c r="F413" s="2"/>
      <c r="G413" s="6"/>
      <c r="H413" s="6"/>
      <c r="I413" s="6"/>
      <c r="J413" s="6"/>
      <c r="K413" s="6"/>
      <c r="L413" s="6"/>
      <c r="M413" s="6"/>
      <c r="N413" s="6"/>
      <c r="O413" s="6"/>
      <c r="P413" s="6"/>
      <c r="Q413" s="6"/>
      <c r="R413" s="6"/>
      <c r="S413" s="6"/>
      <c r="T413" s="6"/>
      <c r="U413" s="6"/>
      <c r="V413" s="6"/>
      <c r="W413" s="6"/>
      <c r="X413" s="6"/>
      <c r="Y413" s="6"/>
      <c r="Z413" s="6"/>
      <c r="AA413" s="6"/>
      <c r="AB413" s="6"/>
      <c r="AC413" s="6"/>
    </row>
    <row r="414">
      <c r="A414" s="2"/>
      <c r="B414" s="2"/>
      <c r="C414" s="2"/>
      <c r="D414" s="2"/>
      <c r="E414" s="2"/>
      <c r="F414" s="2"/>
      <c r="G414" s="6"/>
      <c r="H414" s="6"/>
      <c r="I414" s="6"/>
      <c r="J414" s="6"/>
      <c r="K414" s="6"/>
      <c r="L414" s="6"/>
      <c r="M414" s="6"/>
      <c r="N414" s="6"/>
      <c r="O414" s="6"/>
      <c r="P414" s="6"/>
      <c r="Q414" s="6"/>
      <c r="R414" s="6"/>
      <c r="S414" s="6"/>
      <c r="T414" s="6"/>
      <c r="U414" s="6"/>
      <c r="V414" s="6"/>
      <c r="W414" s="6"/>
      <c r="X414" s="6"/>
      <c r="Y414" s="6"/>
      <c r="Z414" s="6"/>
      <c r="AA414" s="6"/>
      <c r="AB414" s="6"/>
      <c r="AC414" s="6"/>
    </row>
    <row r="415">
      <c r="A415" s="2"/>
      <c r="B415" s="2"/>
      <c r="C415" s="2"/>
      <c r="D415" s="2"/>
      <c r="E415" s="2"/>
      <c r="F415" s="2"/>
      <c r="G415" s="6"/>
      <c r="H415" s="6"/>
      <c r="I415" s="6"/>
      <c r="J415" s="6"/>
      <c r="K415" s="6"/>
      <c r="L415" s="6"/>
      <c r="M415" s="6"/>
      <c r="N415" s="6"/>
      <c r="O415" s="6"/>
      <c r="P415" s="6"/>
      <c r="Q415" s="6"/>
      <c r="R415" s="6"/>
      <c r="S415" s="6"/>
      <c r="T415" s="6"/>
      <c r="U415" s="6"/>
      <c r="V415" s="6"/>
      <c r="W415" s="6"/>
      <c r="X415" s="6"/>
      <c r="Y415" s="6"/>
      <c r="Z415" s="6"/>
      <c r="AA415" s="6"/>
      <c r="AB415" s="6"/>
      <c r="AC415" s="6"/>
    </row>
    <row r="416">
      <c r="A416" s="2"/>
      <c r="B416" s="2"/>
      <c r="C416" s="2"/>
      <c r="D416" s="2"/>
      <c r="E416" s="2"/>
      <c r="F416" s="2"/>
      <c r="G416" s="6"/>
      <c r="H416" s="6"/>
      <c r="I416" s="6"/>
      <c r="J416" s="6"/>
      <c r="K416" s="6"/>
      <c r="L416" s="6"/>
      <c r="M416" s="6"/>
      <c r="N416" s="6"/>
      <c r="O416" s="6"/>
      <c r="P416" s="6"/>
      <c r="Q416" s="6"/>
      <c r="R416" s="6"/>
      <c r="S416" s="6"/>
      <c r="T416" s="6"/>
      <c r="U416" s="6"/>
      <c r="V416" s="6"/>
      <c r="W416" s="6"/>
      <c r="X416" s="6"/>
      <c r="Y416" s="6"/>
      <c r="Z416" s="6"/>
      <c r="AA416" s="6"/>
      <c r="AB416" s="6"/>
      <c r="AC416" s="6"/>
    </row>
    <row r="417">
      <c r="A417" s="2"/>
      <c r="B417" s="2"/>
      <c r="C417" s="2"/>
      <c r="D417" s="2"/>
      <c r="E417" s="2"/>
      <c r="F417" s="2"/>
      <c r="G417" s="6"/>
      <c r="H417" s="6"/>
      <c r="I417" s="6"/>
      <c r="J417" s="6"/>
      <c r="K417" s="6"/>
      <c r="L417" s="6"/>
      <c r="M417" s="6"/>
      <c r="N417" s="6"/>
      <c r="O417" s="6"/>
      <c r="P417" s="6"/>
      <c r="Q417" s="6"/>
      <c r="R417" s="6"/>
      <c r="S417" s="6"/>
      <c r="T417" s="6"/>
      <c r="U417" s="6"/>
      <c r="V417" s="6"/>
      <c r="W417" s="6"/>
      <c r="X417" s="6"/>
      <c r="Y417" s="6"/>
      <c r="Z417" s="6"/>
      <c r="AA417" s="6"/>
      <c r="AB417" s="6"/>
      <c r="AC417" s="6"/>
    </row>
    <row r="418">
      <c r="A418" s="2"/>
      <c r="B418" s="2"/>
      <c r="C418" s="2"/>
      <c r="D418" s="2"/>
      <c r="E418" s="2"/>
      <c r="F418" s="2"/>
      <c r="G418" s="6"/>
      <c r="H418" s="6"/>
      <c r="I418" s="6"/>
      <c r="J418" s="6"/>
      <c r="K418" s="6"/>
      <c r="L418" s="6"/>
      <c r="M418" s="6"/>
      <c r="N418" s="6"/>
      <c r="O418" s="6"/>
      <c r="P418" s="6"/>
      <c r="Q418" s="6"/>
      <c r="R418" s="6"/>
      <c r="S418" s="6"/>
      <c r="T418" s="6"/>
      <c r="U418" s="6"/>
      <c r="V418" s="6"/>
      <c r="W418" s="6"/>
      <c r="X418" s="6"/>
      <c r="Y418" s="6"/>
      <c r="Z418" s="6"/>
      <c r="AA418" s="6"/>
      <c r="AB418" s="6"/>
      <c r="AC418" s="6"/>
    </row>
    <row r="419">
      <c r="A419" s="2"/>
      <c r="B419" s="2"/>
      <c r="C419" s="2"/>
      <c r="D419" s="2"/>
      <c r="E419" s="2"/>
      <c r="F419" s="2"/>
      <c r="G419" s="6"/>
      <c r="H419" s="6"/>
      <c r="I419" s="6"/>
      <c r="J419" s="6"/>
      <c r="K419" s="6"/>
      <c r="L419" s="6"/>
      <c r="M419" s="6"/>
      <c r="N419" s="6"/>
      <c r="O419" s="6"/>
      <c r="P419" s="6"/>
      <c r="Q419" s="6"/>
      <c r="R419" s="6"/>
      <c r="S419" s="6"/>
      <c r="T419" s="6"/>
      <c r="U419" s="6"/>
      <c r="V419" s="6"/>
      <c r="W419" s="6"/>
      <c r="X419" s="6"/>
      <c r="Y419" s="6"/>
      <c r="Z419" s="6"/>
      <c r="AA419" s="6"/>
      <c r="AB419" s="6"/>
      <c r="AC419" s="6"/>
    </row>
    <row r="420">
      <c r="A420" s="2"/>
      <c r="B420" s="2"/>
      <c r="C420" s="2"/>
      <c r="D420" s="2"/>
      <c r="E420" s="2"/>
      <c r="F420" s="2"/>
      <c r="G420" s="6"/>
      <c r="H420" s="6"/>
      <c r="I420" s="6"/>
      <c r="J420" s="6"/>
      <c r="K420" s="6"/>
      <c r="L420" s="6"/>
      <c r="M420" s="6"/>
      <c r="N420" s="6"/>
      <c r="O420" s="6"/>
      <c r="P420" s="6"/>
      <c r="Q420" s="6"/>
      <c r="R420" s="6"/>
      <c r="S420" s="6"/>
      <c r="T420" s="6"/>
      <c r="U420" s="6"/>
      <c r="V420" s="6"/>
      <c r="W420" s="6"/>
      <c r="X420" s="6"/>
      <c r="Y420" s="6"/>
      <c r="Z420" s="6"/>
      <c r="AA420" s="6"/>
      <c r="AB420" s="6"/>
      <c r="AC420" s="6"/>
    </row>
    <row r="421">
      <c r="A421" s="2"/>
      <c r="B421" s="2"/>
      <c r="C421" s="2"/>
      <c r="D421" s="2"/>
      <c r="E421" s="2"/>
      <c r="F421" s="2"/>
      <c r="G421" s="6"/>
      <c r="H421" s="6"/>
      <c r="I421" s="6"/>
      <c r="J421" s="6"/>
      <c r="K421" s="6"/>
      <c r="L421" s="6"/>
      <c r="M421" s="6"/>
      <c r="N421" s="6"/>
      <c r="O421" s="6"/>
      <c r="P421" s="6"/>
      <c r="Q421" s="6"/>
      <c r="R421" s="6"/>
      <c r="S421" s="6"/>
      <c r="T421" s="6"/>
      <c r="U421" s="6"/>
      <c r="V421" s="6"/>
      <c r="W421" s="6"/>
      <c r="X421" s="6"/>
      <c r="Y421" s="6"/>
      <c r="Z421" s="6"/>
      <c r="AA421" s="6"/>
      <c r="AB421" s="6"/>
      <c r="AC421" s="6"/>
    </row>
    <row r="422">
      <c r="A422" s="2"/>
      <c r="B422" s="2"/>
      <c r="C422" s="2"/>
      <c r="D422" s="2"/>
      <c r="E422" s="2"/>
      <c r="F422" s="2"/>
      <c r="G422" s="6"/>
      <c r="H422" s="6"/>
      <c r="I422" s="6"/>
      <c r="J422" s="6"/>
      <c r="K422" s="6"/>
      <c r="L422" s="6"/>
      <c r="M422" s="6"/>
      <c r="N422" s="6"/>
      <c r="O422" s="6"/>
      <c r="P422" s="6"/>
      <c r="Q422" s="6"/>
      <c r="R422" s="6"/>
      <c r="S422" s="6"/>
      <c r="T422" s="6"/>
      <c r="U422" s="6"/>
      <c r="V422" s="6"/>
      <c r="W422" s="6"/>
      <c r="X422" s="6"/>
      <c r="Y422" s="6"/>
      <c r="Z422" s="6"/>
      <c r="AA422" s="6"/>
      <c r="AB422" s="6"/>
      <c r="AC422" s="6"/>
    </row>
    <row r="423">
      <c r="A423" s="2"/>
      <c r="B423" s="2"/>
      <c r="C423" s="2"/>
      <c r="D423" s="2"/>
      <c r="E423" s="2"/>
      <c r="F423" s="2"/>
      <c r="G423" s="6"/>
      <c r="H423" s="6"/>
      <c r="I423" s="6"/>
      <c r="J423" s="6"/>
      <c r="K423" s="6"/>
      <c r="L423" s="6"/>
      <c r="M423" s="6"/>
      <c r="N423" s="6"/>
      <c r="O423" s="6"/>
      <c r="P423" s="6"/>
      <c r="Q423" s="6"/>
      <c r="R423" s="6"/>
      <c r="S423" s="6"/>
      <c r="T423" s="6"/>
      <c r="U423" s="6"/>
      <c r="V423" s="6"/>
      <c r="W423" s="6"/>
      <c r="X423" s="6"/>
      <c r="Y423" s="6"/>
      <c r="Z423" s="6"/>
      <c r="AA423" s="6"/>
      <c r="AB423" s="6"/>
      <c r="AC423" s="6"/>
    </row>
    <row r="424">
      <c r="A424" s="2"/>
      <c r="B424" s="2"/>
      <c r="C424" s="2"/>
      <c r="D424" s="2"/>
      <c r="E424" s="2"/>
      <c r="F424" s="2"/>
      <c r="G424" s="6"/>
      <c r="H424" s="6"/>
      <c r="I424" s="6"/>
      <c r="J424" s="6"/>
      <c r="K424" s="6"/>
      <c r="L424" s="6"/>
      <c r="M424" s="6"/>
      <c r="N424" s="6"/>
      <c r="O424" s="6"/>
      <c r="P424" s="6"/>
      <c r="Q424" s="6"/>
      <c r="R424" s="6"/>
      <c r="S424" s="6"/>
      <c r="T424" s="6"/>
      <c r="U424" s="6"/>
      <c r="V424" s="6"/>
      <c r="W424" s="6"/>
      <c r="X424" s="6"/>
      <c r="Y424" s="6"/>
      <c r="Z424" s="6"/>
      <c r="AA424" s="6"/>
      <c r="AB424" s="6"/>
      <c r="AC424" s="6"/>
    </row>
    <row r="425">
      <c r="A425" s="2"/>
      <c r="B425" s="2"/>
      <c r="C425" s="2"/>
      <c r="D425" s="2"/>
      <c r="E425" s="2"/>
      <c r="F425" s="2"/>
      <c r="G425" s="6"/>
      <c r="H425" s="6"/>
      <c r="I425" s="6"/>
      <c r="J425" s="6"/>
      <c r="K425" s="6"/>
      <c r="L425" s="6"/>
      <c r="M425" s="6"/>
      <c r="N425" s="6"/>
      <c r="O425" s="6"/>
      <c r="P425" s="6"/>
      <c r="Q425" s="6"/>
      <c r="R425" s="6"/>
      <c r="S425" s="6"/>
      <c r="T425" s="6"/>
      <c r="U425" s="6"/>
      <c r="V425" s="6"/>
      <c r="W425" s="6"/>
      <c r="X425" s="6"/>
      <c r="Y425" s="6"/>
      <c r="Z425" s="6"/>
      <c r="AA425" s="6"/>
      <c r="AB425" s="6"/>
      <c r="AC425" s="6"/>
    </row>
    <row r="426">
      <c r="A426" s="2"/>
      <c r="B426" s="2"/>
      <c r="C426" s="2"/>
      <c r="D426" s="2"/>
      <c r="E426" s="2"/>
      <c r="F426" s="2"/>
      <c r="G426" s="6"/>
      <c r="H426" s="6"/>
      <c r="I426" s="6"/>
      <c r="J426" s="6"/>
      <c r="K426" s="6"/>
      <c r="L426" s="6"/>
      <c r="M426" s="6"/>
      <c r="N426" s="6"/>
      <c r="O426" s="6"/>
      <c r="P426" s="6"/>
      <c r="Q426" s="6"/>
      <c r="R426" s="6"/>
      <c r="S426" s="6"/>
      <c r="T426" s="6"/>
      <c r="U426" s="6"/>
      <c r="V426" s="6"/>
      <c r="W426" s="6"/>
      <c r="X426" s="6"/>
      <c r="Y426" s="6"/>
      <c r="Z426" s="6"/>
      <c r="AA426" s="6"/>
      <c r="AB426" s="6"/>
      <c r="AC426" s="6"/>
    </row>
    <row r="427">
      <c r="A427" s="2"/>
      <c r="B427" s="2"/>
      <c r="C427" s="2"/>
      <c r="D427" s="2"/>
      <c r="E427" s="2"/>
      <c r="F427" s="2"/>
      <c r="G427" s="6"/>
      <c r="H427" s="6"/>
      <c r="I427" s="6"/>
      <c r="J427" s="6"/>
      <c r="K427" s="6"/>
      <c r="L427" s="6"/>
      <c r="M427" s="6"/>
      <c r="N427" s="6"/>
      <c r="O427" s="6"/>
      <c r="P427" s="6"/>
      <c r="Q427" s="6"/>
      <c r="R427" s="6"/>
      <c r="S427" s="6"/>
      <c r="T427" s="6"/>
      <c r="U427" s="6"/>
      <c r="V427" s="6"/>
      <c r="W427" s="6"/>
      <c r="X427" s="6"/>
      <c r="Y427" s="6"/>
      <c r="Z427" s="6"/>
      <c r="AA427" s="6"/>
      <c r="AB427" s="6"/>
      <c r="AC427" s="6"/>
    </row>
    <row r="428">
      <c r="A428" s="2"/>
      <c r="B428" s="2"/>
      <c r="C428" s="2"/>
      <c r="D428" s="2"/>
      <c r="E428" s="2"/>
      <c r="F428" s="2"/>
      <c r="G428" s="6"/>
      <c r="H428" s="6"/>
      <c r="I428" s="6"/>
      <c r="J428" s="6"/>
      <c r="K428" s="6"/>
      <c r="L428" s="6"/>
      <c r="M428" s="6"/>
      <c r="N428" s="6"/>
      <c r="O428" s="6"/>
      <c r="P428" s="6"/>
      <c r="Q428" s="6"/>
      <c r="R428" s="6"/>
      <c r="S428" s="6"/>
      <c r="T428" s="6"/>
      <c r="U428" s="6"/>
      <c r="V428" s="6"/>
      <c r="W428" s="6"/>
      <c r="X428" s="6"/>
      <c r="Y428" s="6"/>
      <c r="Z428" s="6"/>
      <c r="AA428" s="6"/>
      <c r="AB428" s="6"/>
      <c r="AC428" s="6"/>
    </row>
    <row r="429">
      <c r="A429" s="2"/>
      <c r="B429" s="2"/>
      <c r="C429" s="2"/>
      <c r="D429" s="2"/>
      <c r="E429" s="2"/>
      <c r="F429" s="2"/>
      <c r="G429" s="6"/>
      <c r="H429" s="6"/>
      <c r="I429" s="6"/>
      <c r="J429" s="6"/>
      <c r="K429" s="6"/>
      <c r="L429" s="6"/>
      <c r="M429" s="6"/>
      <c r="N429" s="6"/>
      <c r="O429" s="6"/>
      <c r="P429" s="6"/>
      <c r="Q429" s="6"/>
      <c r="R429" s="6"/>
      <c r="S429" s="6"/>
      <c r="T429" s="6"/>
      <c r="U429" s="6"/>
      <c r="V429" s="6"/>
      <c r="W429" s="6"/>
      <c r="X429" s="6"/>
      <c r="Y429" s="6"/>
      <c r="Z429" s="6"/>
      <c r="AA429" s="6"/>
      <c r="AB429" s="6"/>
      <c r="AC429" s="6"/>
    </row>
    <row r="430">
      <c r="A430" s="2"/>
      <c r="B430" s="2"/>
      <c r="C430" s="2"/>
      <c r="D430" s="2"/>
      <c r="E430" s="2"/>
      <c r="F430" s="2"/>
      <c r="G430" s="6"/>
      <c r="H430" s="6"/>
      <c r="I430" s="6"/>
      <c r="J430" s="6"/>
      <c r="K430" s="6"/>
      <c r="L430" s="6"/>
      <c r="M430" s="6"/>
      <c r="N430" s="6"/>
      <c r="O430" s="6"/>
      <c r="P430" s="6"/>
      <c r="Q430" s="6"/>
      <c r="R430" s="6"/>
      <c r="S430" s="6"/>
      <c r="T430" s="6"/>
      <c r="U430" s="6"/>
      <c r="V430" s="6"/>
      <c r="W430" s="6"/>
      <c r="X430" s="6"/>
      <c r="Y430" s="6"/>
      <c r="Z430" s="6"/>
      <c r="AA430" s="6"/>
      <c r="AB430" s="6"/>
      <c r="AC430" s="6"/>
    </row>
    <row r="431">
      <c r="A431" s="2"/>
      <c r="B431" s="2"/>
      <c r="C431" s="2"/>
      <c r="D431" s="2"/>
      <c r="E431" s="2"/>
      <c r="F431" s="2"/>
      <c r="G431" s="6"/>
      <c r="H431" s="6"/>
      <c r="I431" s="6"/>
      <c r="J431" s="6"/>
      <c r="K431" s="6"/>
      <c r="L431" s="6"/>
      <c r="M431" s="6"/>
      <c r="N431" s="6"/>
      <c r="O431" s="6"/>
      <c r="P431" s="6"/>
      <c r="Q431" s="6"/>
      <c r="R431" s="6"/>
      <c r="S431" s="6"/>
      <c r="T431" s="6"/>
      <c r="U431" s="6"/>
      <c r="V431" s="6"/>
      <c r="W431" s="6"/>
      <c r="X431" s="6"/>
      <c r="Y431" s="6"/>
      <c r="Z431" s="6"/>
      <c r="AA431" s="6"/>
      <c r="AB431" s="6"/>
      <c r="AC431" s="6"/>
    </row>
    <row r="432">
      <c r="A432" s="2"/>
      <c r="B432" s="2"/>
      <c r="C432" s="2"/>
      <c r="D432" s="2"/>
      <c r="E432" s="2"/>
      <c r="F432" s="2"/>
      <c r="G432" s="6"/>
      <c r="H432" s="6"/>
      <c r="I432" s="6"/>
      <c r="J432" s="6"/>
      <c r="K432" s="6"/>
      <c r="L432" s="6"/>
      <c r="M432" s="6"/>
      <c r="N432" s="6"/>
      <c r="O432" s="6"/>
      <c r="P432" s="6"/>
      <c r="Q432" s="6"/>
      <c r="R432" s="6"/>
      <c r="S432" s="6"/>
      <c r="T432" s="6"/>
      <c r="U432" s="6"/>
      <c r="V432" s="6"/>
      <c r="W432" s="6"/>
      <c r="X432" s="6"/>
      <c r="Y432" s="6"/>
      <c r="Z432" s="6"/>
      <c r="AA432" s="6"/>
      <c r="AB432" s="6"/>
      <c r="AC432" s="6"/>
    </row>
    <row r="433">
      <c r="A433" s="2"/>
      <c r="B433" s="2"/>
      <c r="C433" s="2"/>
      <c r="D433" s="2"/>
      <c r="E433" s="2"/>
      <c r="F433" s="2"/>
      <c r="G433" s="6"/>
      <c r="H433" s="6"/>
      <c r="I433" s="6"/>
      <c r="J433" s="6"/>
      <c r="K433" s="6"/>
      <c r="L433" s="6"/>
      <c r="M433" s="6"/>
      <c r="N433" s="6"/>
      <c r="O433" s="6"/>
      <c r="P433" s="6"/>
      <c r="Q433" s="6"/>
      <c r="R433" s="6"/>
      <c r="S433" s="6"/>
      <c r="T433" s="6"/>
      <c r="U433" s="6"/>
      <c r="V433" s="6"/>
      <c r="W433" s="6"/>
      <c r="X433" s="6"/>
      <c r="Y433" s="6"/>
      <c r="Z433" s="6"/>
      <c r="AA433" s="6"/>
      <c r="AB433" s="6"/>
      <c r="AC433" s="6"/>
    </row>
    <row r="434">
      <c r="A434" s="2"/>
      <c r="B434" s="2"/>
      <c r="C434" s="2"/>
      <c r="D434" s="2"/>
      <c r="E434" s="2"/>
      <c r="F434" s="2"/>
      <c r="G434" s="6"/>
      <c r="H434" s="6"/>
      <c r="I434" s="6"/>
      <c r="J434" s="6"/>
      <c r="K434" s="6"/>
      <c r="L434" s="6"/>
      <c r="M434" s="6"/>
      <c r="N434" s="6"/>
      <c r="O434" s="6"/>
      <c r="P434" s="6"/>
      <c r="Q434" s="6"/>
      <c r="R434" s="6"/>
      <c r="S434" s="6"/>
      <c r="T434" s="6"/>
      <c r="U434" s="6"/>
      <c r="V434" s="6"/>
      <c r="W434" s="6"/>
      <c r="X434" s="6"/>
      <c r="Y434" s="6"/>
      <c r="Z434" s="6"/>
      <c r="AA434" s="6"/>
      <c r="AB434" s="6"/>
      <c r="AC434" s="6"/>
    </row>
    <row r="435">
      <c r="A435" s="2"/>
      <c r="B435" s="2"/>
      <c r="C435" s="2"/>
      <c r="D435" s="2"/>
      <c r="E435" s="2"/>
      <c r="F435" s="2"/>
      <c r="G435" s="6"/>
      <c r="H435" s="6"/>
      <c r="I435" s="6"/>
      <c r="J435" s="6"/>
      <c r="K435" s="6"/>
      <c r="L435" s="6"/>
      <c r="M435" s="6"/>
      <c r="N435" s="6"/>
      <c r="O435" s="6"/>
      <c r="P435" s="6"/>
      <c r="Q435" s="6"/>
      <c r="R435" s="6"/>
      <c r="S435" s="6"/>
      <c r="T435" s="6"/>
      <c r="U435" s="6"/>
      <c r="V435" s="6"/>
      <c r="W435" s="6"/>
      <c r="X435" s="6"/>
      <c r="Y435" s="6"/>
      <c r="Z435" s="6"/>
      <c r="AA435" s="6"/>
      <c r="AB435" s="6"/>
      <c r="AC435" s="6"/>
    </row>
    <row r="436">
      <c r="A436" s="2"/>
      <c r="B436" s="2"/>
      <c r="C436" s="2"/>
      <c r="D436" s="2"/>
      <c r="E436" s="2"/>
      <c r="F436" s="2"/>
      <c r="G436" s="6"/>
      <c r="H436" s="6"/>
      <c r="I436" s="6"/>
      <c r="J436" s="6"/>
      <c r="K436" s="6"/>
      <c r="L436" s="6"/>
      <c r="M436" s="6"/>
      <c r="N436" s="6"/>
      <c r="O436" s="6"/>
      <c r="P436" s="6"/>
      <c r="Q436" s="6"/>
      <c r="R436" s="6"/>
      <c r="S436" s="6"/>
      <c r="T436" s="6"/>
      <c r="U436" s="6"/>
      <c r="V436" s="6"/>
      <c r="W436" s="6"/>
      <c r="X436" s="6"/>
      <c r="Y436" s="6"/>
      <c r="Z436" s="6"/>
      <c r="AA436" s="6"/>
      <c r="AB436" s="6"/>
      <c r="AC436" s="6"/>
    </row>
    <row r="437">
      <c r="A437" s="2"/>
      <c r="B437" s="2"/>
      <c r="C437" s="2"/>
      <c r="D437" s="2"/>
      <c r="E437" s="2"/>
      <c r="F437" s="2"/>
      <c r="G437" s="6"/>
      <c r="H437" s="6"/>
      <c r="I437" s="6"/>
      <c r="J437" s="6"/>
      <c r="K437" s="6"/>
      <c r="L437" s="6"/>
      <c r="M437" s="6"/>
      <c r="N437" s="6"/>
      <c r="O437" s="6"/>
      <c r="P437" s="6"/>
      <c r="Q437" s="6"/>
      <c r="R437" s="6"/>
      <c r="S437" s="6"/>
      <c r="T437" s="6"/>
      <c r="U437" s="6"/>
      <c r="V437" s="6"/>
      <c r="W437" s="6"/>
      <c r="X437" s="6"/>
      <c r="Y437" s="6"/>
      <c r="Z437" s="6"/>
      <c r="AA437" s="6"/>
      <c r="AB437" s="6"/>
      <c r="AC437" s="6"/>
    </row>
    <row r="438">
      <c r="A438" s="2"/>
      <c r="B438" s="2"/>
      <c r="C438" s="2"/>
      <c r="D438" s="2"/>
      <c r="E438" s="2"/>
      <c r="F438" s="2"/>
      <c r="G438" s="6"/>
      <c r="H438" s="6"/>
      <c r="I438" s="6"/>
      <c r="J438" s="6"/>
      <c r="K438" s="6"/>
      <c r="L438" s="6"/>
      <c r="M438" s="6"/>
      <c r="N438" s="6"/>
      <c r="O438" s="6"/>
      <c r="P438" s="6"/>
      <c r="Q438" s="6"/>
      <c r="R438" s="6"/>
      <c r="S438" s="6"/>
      <c r="T438" s="6"/>
      <c r="U438" s="6"/>
      <c r="V438" s="6"/>
      <c r="W438" s="6"/>
      <c r="X438" s="6"/>
      <c r="Y438" s="6"/>
      <c r="Z438" s="6"/>
      <c r="AA438" s="6"/>
      <c r="AB438" s="6"/>
      <c r="AC438" s="6"/>
    </row>
    <row r="439">
      <c r="A439" s="2"/>
      <c r="B439" s="2"/>
      <c r="C439" s="2"/>
      <c r="D439" s="2"/>
      <c r="E439" s="2"/>
      <c r="F439" s="2"/>
      <c r="G439" s="6"/>
      <c r="H439" s="6"/>
      <c r="I439" s="6"/>
      <c r="J439" s="6"/>
      <c r="K439" s="6"/>
      <c r="L439" s="6"/>
      <c r="M439" s="6"/>
      <c r="N439" s="6"/>
      <c r="O439" s="6"/>
      <c r="P439" s="6"/>
      <c r="Q439" s="6"/>
      <c r="R439" s="6"/>
      <c r="S439" s="6"/>
      <c r="T439" s="6"/>
      <c r="U439" s="6"/>
      <c r="V439" s="6"/>
      <c r="W439" s="6"/>
      <c r="X439" s="6"/>
      <c r="Y439" s="6"/>
      <c r="Z439" s="6"/>
      <c r="AA439" s="6"/>
      <c r="AB439" s="6"/>
      <c r="AC439" s="6"/>
    </row>
    <row r="440">
      <c r="A440" s="2"/>
      <c r="B440" s="2"/>
      <c r="C440" s="2"/>
      <c r="D440" s="2"/>
      <c r="E440" s="2"/>
      <c r="F440" s="2"/>
      <c r="G440" s="6"/>
      <c r="H440" s="6"/>
      <c r="I440" s="6"/>
      <c r="J440" s="6"/>
      <c r="K440" s="6"/>
      <c r="L440" s="6"/>
      <c r="M440" s="6"/>
      <c r="N440" s="6"/>
      <c r="O440" s="6"/>
      <c r="P440" s="6"/>
      <c r="Q440" s="6"/>
      <c r="R440" s="6"/>
      <c r="S440" s="6"/>
      <c r="T440" s="6"/>
      <c r="U440" s="6"/>
      <c r="V440" s="6"/>
      <c r="W440" s="6"/>
      <c r="X440" s="6"/>
      <c r="Y440" s="6"/>
      <c r="Z440" s="6"/>
      <c r="AA440" s="6"/>
      <c r="AB440" s="6"/>
      <c r="AC440" s="6"/>
    </row>
    <row r="441">
      <c r="A441" s="2"/>
      <c r="B441" s="2"/>
      <c r="C441" s="2"/>
      <c r="D441" s="2"/>
      <c r="E441" s="2"/>
      <c r="F441" s="2"/>
      <c r="G441" s="6"/>
      <c r="H441" s="6"/>
      <c r="I441" s="6"/>
      <c r="J441" s="6"/>
      <c r="K441" s="6"/>
      <c r="L441" s="6"/>
      <c r="M441" s="6"/>
      <c r="N441" s="6"/>
      <c r="O441" s="6"/>
      <c r="P441" s="6"/>
      <c r="Q441" s="6"/>
      <c r="R441" s="6"/>
      <c r="S441" s="6"/>
      <c r="T441" s="6"/>
      <c r="U441" s="6"/>
      <c r="V441" s="6"/>
      <c r="W441" s="6"/>
      <c r="X441" s="6"/>
      <c r="Y441" s="6"/>
      <c r="Z441" s="6"/>
      <c r="AA441" s="6"/>
      <c r="AB441" s="6"/>
      <c r="AC441" s="6"/>
    </row>
    <row r="442">
      <c r="A442" s="2"/>
      <c r="B442" s="2"/>
      <c r="C442" s="2"/>
      <c r="D442" s="2"/>
      <c r="E442" s="2"/>
      <c r="F442" s="2"/>
      <c r="G442" s="6"/>
      <c r="H442" s="6"/>
      <c r="I442" s="6"/>
      <c r="J442" s="6"/>
      <c r="K442" s="6"/>
      <c r="L442" s="6"/>
      <c r="M442" s="6"/>
      <c r="N442" s="6"/>
      <c r="O442" s="6"/>
      <c r="P442" s="6"/>
      <c r="Q442" s="6"/>
      <c r="R442" s="6"/>
      <c r="S442" s="6"/>
      <c r="T442" s="6"/>
      <c r="U442" s="6"/>
      <c r="V442" s="6"/>
      <c r="W442" s="6"/>
      <c r="X442" s="6"/>
      <c r="Y442" s="6"/>
      <c r="Z442" s="6"/>
      <c r="AA442" s="6"/>
      <c r="AB442" s="6"/>
      <c r="AC442" s="6"/>
    </row>
    <row r="443">
      <c r="A443" s="2"/>
      <c r="B443" s="2"/>
      <c r="C443" s="2"/>
      <c r="D443" s="2"/>
      <c r="E443" s="2"/>
      <c r="F443" s="2"/>
      <c r="G443" s="6"/>
      <c r="H443" s="6"/>
      <c r="I443" s="6"/>
      <c r="J443" s="6"/>
      <c r="K443" s="6"/>
      <c r="L443" s="6"/>
      <c r="M443" s="6"/>
      <c r="N443" s="6"/>
      <c r="O443" s="6"/>
      <c r="P443" s="6"/>
      <c r="Q443" s="6"/>
      <c r="R443" s="6"/>
      <c r="S443" s="6"/>
      <c r="T443" s="6"/>
      <c r="U443" s="6"/>
      <c r="V443" s="6"/>
      <c r="W443" s="6"/>
      <c r="X443" s="6"/>
      <c r="Y443" s="6"/>
      <c r="Z443" s="6"/>
      <c r="AA443" s="6"/>
      <c r="AB443" s="6"/>
      <c r="AC443" s="6"/>
    </row>
    <row r="444">
      <c r="A444" s="2"/>
      <c r="B444" s="2"/>
      <c r="C444" s="2"/>
      <c r="D444" s="2"/>
      <c r="E444" s="2"/>
      <c r="F444" s="2"/>
      <c r="G444" s="6"/>
      <c r="H444" s="6"/>
      <c r="I444" s="6"/>
      <c r="J444" s="6"/>
      <c r="K444" s="6"/>
      <c r="L444" s="6"/>
      <c r="M444" s="6"/>
      <c r="N444" s="6"/>
      <c r="O444" s="6"/>
      <c r="P444" s="6"/>
      <c r="Q444" s="6"/>
      <c r="R444" s="6"/>
      <c r="S444" s="6"/>
      <c r="T444" s="6"/>
      <c r="U444" s="6"/>
      <c r="V444" s="6"/>
      <c r="W444" s="6"/>
      <c r="X444" s="6"/>
      <c r="Y444" s="6"/>
      <c r="Z444" s="6"/>
      <c r="AA444" s="6"/>
      <c r="AB444" s="6"/>
      <c r="AC444" s="6"/>
    </row>
    <row r="445">
      <c r="A445" s="2"/>
      <c r="B445" s="2"/>
      <c r="C445" s="2"/>
      <c r="D445" s="2"/>
      <c r="E445" s="2"/>
      <c r="F445" s="2"/>
      <c r="G445" s="6"/>
      <c r="H445" s="6"/>
      <c r="I445" s="6"/>
      <c r="J445" s="6"/>
      <c r="K445" s="6"/>
      <c r="L445" s="6"/>
      <c r="M445" s="6"/>
      <c r="N445" s="6"/>
      <c r="O445" s="6"/>
      <c r="P445" s="6"/>
      <c r="Q445" s="6"/>
      <c r="R445" s="6"/>
      <c r="S445" s="6"/>
      <c r="T445" s="6"/>
      <c r="U445" s="6"/>
      <c r="V445" s="6"/>
      <c r="W445" s="6"/>
      <c r="X445" s="6"/>
      <c r="Y445" s="6"/>
      <c r="Z445" s="6"/>
      <c r="AA445" s="6"/>
      <c r="AB445" s="6"/>
      <c r="AC445" s="6"/>
    </row>
    <row r="446">
      <c r="A446" s="2"/>
      <c r="B446" s="2"/>
      <c r="C446" s="2"/>
      <c r="D446" s="2"/>
      <c r="E446" s="2"/>
      <c r="F446" s="2"/>
      <c r="G446" s="6"/>
      <c r="H446" s="6"/>
      <c r="I446" s="6"/>
      <c r="J446" s="6"/>
      <c r="K446" s="6"/>
      <c r="L446" s="6"/>
      <c r="M446" s="6"/>
      <c r="N446" s="6"/>
      <c r="O446" s="6"/>
      <c r="P446" s="6"/>
      <c r="Q446" s="6"/>
      <c r="R446" s="6"/>
      <c r="S446" s="6"/>
      <c r="T446" s="6"/>
      <c r="U446" s="6"/>
      <c r="V446" s="6"/>
      <c r="W446" s="6"/>
      <c r="X446" s="6"/>
      <c r="Y446" s="6"/>
      <c r="Z446" s="6"/>
      <c r="AA446" s="6"/>
      <c r="AB446" s="6"/>
      <c r="AC446" s="6"/>
    </row>
    <row r="447">
      <c r="A447" s="2"/>
      <c r="B447" s="2"/>
      <c r="C447" s="2"/>
      <c r="D447" s="2"/>
      <c r="E447" s="2"/>
      <c r="F447" s="2"/>
      <c r="G447" s="6"/>
      <c r="H447" s="6"/>
      <c r="I447" s="6"/>
      <c r="J447" s="6"/>
      <c r="K447" s="6"/>
      <c r="L447" s="6"/>
      <c r="M447" s="6"/>
      <c r="N447" s="6"/>
      <c r="O447" s="6"/>
      <c r="P447" s="6"/>
      <c r="Q447" s="6"/>
      <c r="R447" s="6"/>
      <c r="S447" s="6"/>
      <c r="T447" s="6"/>
      <c r="U447" s="6"/>
      <c r="V447" s="6"/>
      <c r="W447" s="6"/>
      <c r="X447" s="6"/>
      <c r="Y447" s="6"/>
      <c r="Z447" s="6"/>
      <c r="AA447" s="6"/>
      <c r="AB447" s="6"/>
      <c r="AC447" s="6"/>
    </row>
    <row r="448">
      <c r="A448" s="2"/>
      <c r="B448" s="2"/>
      <c r="C448" s="2"/>
      <c r="D448" s="2"/>
      <c r="E448" s="2"/>
      <c r="F448" s="2"/>
      <c r="G448" s="6"/>
      <c r="H448" s="6"/>
      <c r="I448" s="6"/>
      <c r="J448" s="6"/>
      <c r="K448" s="6"/>
      <c r="L448" s="6"/>
      <c r="M448" s="6"/>
      <c r="N448" s="6"/>
      <c r="O448" s="6"/>
      <c r="P448" s="6"/>
      <c r="Q448" s="6"/>
      <c r="R448" s="6"/>
      <c r="S448" s="6"/>
      <c r="T448" s="6"/>
      <c r="U448" s="6"/>
      <c r="V448" s="6"/>
      <c r="W448" s="6"/>
      <c r="X448" s="6"/>
      <c r="Y448" s="6"/>
      <c r="Z448" s="6"/>
      <c r="AA448" s="6"/>
      <c r="AB448" s="6"/>
      <c r="AC448" s="6"/>
    </row>
    <row r="449">
      <c r="A449" s="2"/>
      <c r="B449" s="2"/>
      <c r="C449" s="2"/>
      <c r="D449" s="2"/>
      <c r="E449" s="2"/>
      <c r="F449" s="2"/>
      <c r="G449" s="6"/>
      <c r="H449" s="6"/>
      <c r="I449" s="6"/>
      <c r="J449" s="6"/>
      <c r="K449" s="6"/>
      <c r="L449" s="6"/>
      <c r="M449" s="6"/>
      <c r="N449" s="6"/>
      <c r="O449" s="6"/>
      <c r="P449" s="6"/>
      <c r="Q449" s="6"/>
      <c r="R449" s="6"/>
      <c r="S449" s="6"/>
      <c r="T449" s="6"/>
      <c r="U449" s="6"/>
      <c r="V449" s="6"/>
      <c r="W449" s="6"/>
      <c r="X449" s="6"/>
      <c r="Y449" s="6"/>
      <c r="Z449" s="6"/>
      <c r="AA449" s="6"/>
      <c r="AB449" s="6"/>
      <c r="AC449" s="6"/>
    </row>
    <row r="450">
      <c r="A450" s="2"/>
      <c r="B450" s="2"/>
      <c r="C450" s="2"/>
      <c r="D450" s="2"/>
      <c r="E450" s="2"/>
      <c r="F450" s="2"/>
      <c r="G450" s="6"/>
      <c r="H450" s="6"/>
      <c r="I450" s="6"/>
      <c r="J450" s="6"/>
      <c r="K450" s="6"/>
      <c r="L450" s="6"/>
      <c r="M450" s="6"/>
      <c r="N450" s="6"/>
      <c r="O450" s="6"/>
      <c r="P450" s="6"/>
      <c r="Q450" s="6"/>
      <c r="R450" s="6"/>
      <c r="S450" s="6"/>
      <c r="T450" s="6"/>
      <c r="U450" s="6"/>
      <c r="V450" s="6"/>
      <c r="W450" s="6"/>
      <c r="X450" s="6"/>
      <c r="Y450" s="6"/>
      <c r="Z450" s="6"/>
      <c r="AA450" s="6"/>
      <c r="AB450" s="6"/>
      <c r="AC450" s="6"/>
    </row>
    <row r="451">
      <c r="A451" s="2"/>
      <c r="B451" s="2"/>
      <c r="C451" s="2"/>
      <c r="D451" s="2"/>
      <c r="E451" s="2"/>
      <c r="F451" s="2"/>
      <c r="G451" s="6"/>
      <c r="H451" s="6"/>
      <c r="I451" s="6"/>
      <c r="J451" s="6"/>
      <c r="K451" s="6"/>
      <c r="L451" s="6"/>
      <c r="M451" s="6"/>
      <c r="N451" s="6"/>
      <c r="O451" s="6"/>
      <c r="P451" s="6"/>
      <c r="Q451" s="6"/>
      <c r="R451" s="6"/>
      <c r="S451" s="6"/>
      <c r="T451" s="6"/>
      <c r="U451" s="6"/>
      <c r="V451" s="6"/>
      <c r="W451" s="6"/>
      <c r="X451" s="6"/>
      <c r="Y451" s="6"/>
      <c r="Z451" s="6"/>
      <c r="AA451" s="6"/>
      <c r="AB451" s="6"/>
      <c r="AC451" s="6"/>
    </row>
    <row r="452">
      <c r="A452" s="2"/>
      <c r="B452" s="2"/>
      <c r="C452" s="2"/>
      <c r="D452" s="2"/>
      <c r="E452" s="2"/>
      <c r="F452" s="2"/>
      <c r="G452" s="6"/>
      <c r="H452" s="6"/>
      <c r="I452" s="6"/>
      <c r="J452" s="6"/>
      <c r="K452" s="6"/>
      <c r="L452" s="6"/>
      <c r="M452" s="6"/>
      <c r="N452" s="6"/>
      <c r="O452" s="6"/>
      <c r="P452" s="6"/>
      <c r="Q452" s="6"/>
      <c r="R452" s="6"/>
      <c r="S452" s="6"/>
      <c r="T452" s="6"/>
      <c r="U452" s="6"/>
      <c r="V452" s="6"/>
      <c r="W452" s="6"/>
      <c r="X452" s="6"/>
      <c r="Y452" s="6"/>
      <c r="Z452" s="6"/>
      <c r="AA452" s="6"/>
      <c r="AB452" s="6"/>
      <c r="AC452" s="6"/>
    </row>
    <row r="453">
      <c r="A453" s="2"/>
      <c r="B453" s="2"/>
      <c r="C453" s="2"/>
      <c r="D453" s="2"/>
      <c r="E453" s="2"/>
      <c r="F453" s="2"/>
      <c r="G453" s="6"/>
      <c r="H453" s="6"/>
      <c r="I453" s="6"/>
      <c r="J453" s="6"/>
      <c r="K453" s="6"/>
      <c r="L453" s="6"/>
      <c r="M453" s="6"/>
      <c r="N453" s="6"/>
      <c r="O453" s="6"/>
      <c r="P453" s="6"/>
      <c r="Q453" s="6"/>
      <c r="R453" s="6"/>
      <c r="S453" s="6"/>
      <c r="T453" s="6"/>
      <c r="U453" s="6"/>
      <c r="V453" s="6"/>
      <c r="W453" s="6"/>
      <c r="X453" s="6"/>
      <c r="Y453" s="6"/>
      <c r="Z453" s="6"/>
      <c r="AA453" s="6"/>
      <c r="AB453" s="6"/>
      <c r="AC453" s="6"/>
    </row>
    <row r="454">
      <c r="A454" s="2"/>
      <c r="B454" s="2"/>
      <c r="C454" s="2"/>
      <c r="D454" s="2"/>
      <c r="E454" s="2"/>
      <c r="F454" s="2"/>
      <c r="G454" s="6"/>
      <c r="H454" s="6"/>
      <c r="I454" s="6"/>
      <c r="J454" s="6"/>
      <c r="K454" s="6"/>
      <c r="L454" s="6"/>
      <c r="M454" s="6"/>
      <c r="N454" s="6"/>
      <c r="O454" s="6"/>
      <c r="P454" s="6"/>
      <c r="Q454" s="6"/>
      <c r="R454" s="6"/>
      <c r="S454" s="6"/>
      <c r="T454" s="6"/>
      <c r="U454" s="6"/>
      <c r="V454" s="6"/>
      <c r="W454" s="6"/>
      <c r="X454" s="6"/>
      <c r="Y454" s="6"/>
      <c r="Z454" s="6"/>
      <c r="AA454" s="6"/>
      <c r="AB454" s="6"/>
      <c r="AC454" s="6"/>
    </row>
    <row r="455">
      <c r="A455" s="2"/>
      <c r="B455" s="2"/>
      <c r="C455" s="2"/>
      <c r="D455" s="2"/>
      <c r="E455" s="2"/>
      <c r="F455" s="2"/>
      <c r="G455" s="6"/>
      <c r="H455" s="6"/>
      <c r="I455" s="6"/>
      <c r="J455" s="6"/>
      <c r="K455" s="6"/>
      <c r="L455" s="6"/>
      <c r="M455" s="6"/>
      <c r="N455" s="6"/>
      <c r="O455" s="6"/>
      <c r="P455" s="6"/>
      <c r="Q455" s="6"/>
      <c r="R455" s="6"/>
      <c r="S455" s="6"/>
      <c r="T455" s="6"/>
      <c r="U455" s="6"/>
      <c r="V455" s="6"/>
      <c r="W455" s="6"/>
      <c r="X455" s="6"/>
      <c r="Y455" s="6"/>
      <c r="Z455" s="6"/>
      <c r="AA455" s="6"/>
      <c r="AB455" s="6"/>
      <c r="AC455" s="6"/>
    </row>
    <row r="456">
      <c r="A456" s="2"/>
      <c r="B456" s="2"/>
      <c r="C456" s="2"/>
      <c r="D456" s="2"/>
      <c r="E456" s="2"/>
      <c r="F456" s="2"/>
      <c r="G456" s="6"/>
      <c r="H456" s="6"/>
      <c r="I456" s="6"/>
      <c r="J456" s="6"/>
      <c r="K456" s="6"/>
      <c r="L456" s="6"/>
      <c r="M456" s="6"/>
      <c r="N456" s="6"/>
      <c r="O456" s="6"/>
      <c r="P456" s="6"/>
      <c r="Q456" s="6"/>
      <c r="R456" s="6"/>
      <c r="S456" s="6"/>
      <c r="T456" s="6"/>
      <c r="U456" s="6"/>
      <c r="V456" s="6"/>
      <c r="W456" s="6"/>
      <c r="X456" s="6"/>
      <c r="Y456" s="6"/>
      <c r="Z456" s="6"/>
      <c r="AA456" s="6"/>
      <c r="AB456" s="6"/>
      <c r="AC456" s="6"/>
    </row>
    <row r="457">
      <c r="A457" s="2"/>
      <c r="B457" s="2"/>
      <c r="C457" s="2"/>
      <c r="D457" s="2"/>
      <c r="E457" s="2"/>
      <c r="F457" s="2"/>
      <c r="G457" s="6"/>
      <c r="H457" s="6"/>
      <c r="I457" s="6"/>
      <c r="J457" s="6"/>
      <c r="K457" s="6"/>
      <c r="L457" s="6"/>
      <c r="M457" s="6"/>
      <c r="N457" s="6"/>
      <c r="O457" s="6"/>
      <c r="P457" s="6"/>
      <c r="Q457" s="6"/>
      <c r="R457" s="6"/>
      <c r="S457" s="6"/>
      <c r="T457" s="6"/>
      <c r="U457" s="6"/>
      <c r="V457" s="6"/>
      <c r="W457" s="6"/>
      <c r="X457" s="6"/>
      <c r="Y457" s="6"/>
      <c r="Z457" s="6"/>
      <c r="AA457" s="6"/>
      <c r="AB457" s="6"/>
      <c r="AC457" s="6"/>
    </row>
    <row r="458">
      <c r="A458" s="2"/>
      <c r="B458" s="2"/>
      <c r="C458" s="2"/>
      <c r="D458" s="2"/>
      <c r="E458" s="2"/>
      <c r="F458" s="2"/>
      <c r="G458" s="6"/>
      <c r="H458" s="6"/>
      <c r="I458" s="6"/>
      <c r="J458" s="6"/>
      <c r="K458" s="6"/>
      <c r="L458" s="6"/>
      <c r="M458" s="6"/>
      <c r="N458" s="6"/>
      <c r="O458" s="6"/>
      <c r="P458" s="6"/>
      <c r="Q458" s="6"/>
      <c r="R458" s="6"/>
      <c r="S458" s="6"/>
      <c r="T458" s="6"/>
      <c r="U458" s="6"/>
      <c r="V458" s="6"/>
      <c r="W458" s="6"/>
      <c r="X458" s="6"/>
      <c r="Y458" s="6"/>
      <c r="Z458" s="6"/>
      <c r="AA458" s="6"/>
      <c r="AB458" s="6"/>
      <c r="AC458" s="6"/>
    </row>
    <row r="459">
      <c r="A459" s="2"/>
      <c r="B459" s="2"/>
      <c r="C459" s="2"/>
      <c r="D459" s="2"/>
      <c r="E459" s="2"/>
      <c r="F459" s="2"/>
      <c r="G459" s="6"/>
      <c r="H459" s="6"/>
      <c r="I459" s="6"/>
      <c r="J459" s="6"/>
      <c r="K459" s="6"/>
      <c r="L459" s="6"/>
      <c r="M459" s="6"/>
      <c r="N459" s="6"/>
      <c r="O459" s="6"/>
      <c r="P459" s="6"/>
      <c r="Q459" s="6"/>
      <c r="R459" s="6"/>
      <c r="S459" s="6"/>
      <c r="T459" s="6"/>
      <c r="U459" s="6"/>
      <c r="V459" s="6"/>
      <c r="W459" s="6"/>
      <c r="X459" s="6"/>
      <c r="Y459" s="6"/>
      <c r="Z459" s="6"/>
      <c r="AA459" s="6"/>
      <c r="AB459" s="6"/>
      <c r="AC459" s="6"/>
    </row>
    <row r="460">
      <c r="A460" s="2"/>
      <c r="B460" s="2"/>
      <c r="C460" s="2"/>
      <c r="D460" s="2"/>
      <c r="E460" s="2"/>
      <c r="F460" s="2"/>
      <c r="G460" s="6"/>
      <c r="H460" s="6"/>
      <c r="I460" s="6"/>
      <c r="J460" s="6"/>
      <c r="K460" s="6"/>
      <c r="L460" s="6"/>
      <c r="M460" s="6"/>
      <c r="N460" s="6"/>
      <c r="O460" s="6"/>
      <c r="P460" s="6"/>
      <c r="Q460" s="6"/>
      <c r="R460" s="6"/>
      <c r="S460" s="6"/>
      <c r="T460" s="6"/>
      <c r="U460" s="6"/>
      <c r="V460" s="6"/>
      <c r="W460" s="6"/>
      <c r="X460" s="6"/>
      <c r="Y460" s="6"/>
      <c r="Z460" s="6"/>
      <c r="AA460" s="6"/>
      <c r="AB460" s="6"/>
      <c r="AC460" s="6"/>
    </row>
    <row r="461">
      <c r="A461" s="2"/>
      <c r="B461" s="2"/>
      <c r="C461" s="2"/>
      <c r="D461" s="2"/>
      <c r="E461" s="2"/>
      <c r="F461" s="2"/>
      <c r="G461" s="47"/>
      <c r="H461" s="6"/>
      <c r="I461" s="6"/>
      <c r="J461" s="6"/>
      <c r="K461" s="6"/>
      <c r="L461" s="6"/>
      <c r="M461" s="6"/>
      <c r="N461" s="6"/>
      <c r="O461" s="6"/>
      <c r="P461" s="6"/>
      <c r="Q461" s="6"/>
      <c r="R461" s="6"/>
      <c r="S461" s="6"/>
      <c r="T461" s="6"/>
      <c r="U461" s="6"/>
      <c r="V461" s="6"/>
      <c r="W461" s="6"/>
      <c r="X461" s="6"/>
      <c r="Y461" s="6"/>
      <c r="Z461" s="6"/>
      <c r="AA461" s="6"/>
      <c r="AB461" s="6"/>
      <c r="AC461" s="6"/>
    </row>
    <row r="462">
      <c r="A462" s="2"/>
      <c r="B462" s="2"/>
      <c r="C462" s="2"/>
      <c r="D462" s="2"/>
      <c r="E462" s="2"/>
      <c r="F462" s="2"/>
      <c r="G462" s="6"/>
      <c r="H462" s="6"/>
      <c r="I462" s="6"/>
      <c r="J462" s="6"/>
      <c r="K462" s="6"/>
      <c r="L462" s="6"/>
      <c r="M462" s="6"/>
      <c r="N462" s="6"/>
      <c r="O462" s="6"/>
      <c r="P462" s="6"/>
      <c r="Q462" s="6"/>
      <c r="R462" s="6"/>
      <c r="S462" s="6"/>
      <c r="T462" s="6"/>
      <c r="U462" s="6"/>
      <c r="V462" s="6"/>
      <c r="W462" s="6"/>
      <c r="X462" s="6"/>
      <c r="Y462" s="6"/>
      <c r="Z462" s="6"/>
      <c r="AA462" s="6"/>
      <c r="AB462" s="6"/>
      <c r="AC462" s="6"/>
    </row>
    <row r="463">
      <c r="A463" s="2"/>
      <c r="B463" s="2"/>
      <c r="C463" s="2"/>
      <c r="D463" s="2"/>
      <c r="E463" s="2"/>
      <c r="F463" s="2"/>
      <c r="G463" s="6"/>
      <c r="H463" s="6"/>
      <c r="I463" s="6"/>
      <c r="J463" s="6"/>
      <c r="K463" s="6"/>
      <c r="L463" s="6"/>
      <c r="M463" s="6"/>
      <c r="N463" s="6"/>
      <c r="O463" s="6"/>
      <c r="P463" s="6"/>
      <c r="Q463" s="6"/>
      <c r="R463" s="6"/>
      <c r="S463" s="6"/>
      <c r="T463" s="6"/>
      <c r="U463" s="6"/>
      <c r="V463" s="6"/>
      <c r="W463" s="6"/>
      <c r="X463" s="6"/>
      <c r="Y463" s="6"/>
      <c r="Z463" s="6"/>
      <c r="AA463" s="6"/>
      <c r="AB463" s="6"/>
      <c r="AC463" s="6"/>
    </row>
    <row r="464">
      <c r="A464" s="2"/>
      <c r="B464" s="2"/>
      <c r="C464" s="2"/>
      <c r="D464" s="2"/>
      <c r="E464" s="2"/>
      <c r="F464" s="2"/>
      <c r="G464" s="6"/>
      <c r="H464" s="6"/>
      <c r="I464" s="6"/>
      <c r="J464" s="6"/>
      <c r="K464" s="6"/>
      <c r="L464" s="6"/>
      <c r="M464" s="6"/>
      <c r="N464" s="6"/>
      <c r="O464" s="6"/>
      <c r="P464" s="6"/>
      <c r="Q464" s="6"/>
      <c r="R464" s="6"/>
      <c r="S464" s="6"/>
      <c r="T464" s="6"/>
      <c r="U464" s="6"/>
      <c r="V464" s="6"/>
      <c r="W464" s="6"/>
      <c r="X464" s="6"/>
      <c r="Y464" s="6"/>
      <c r="Z464" s="6"/>
      <c r="AA464" s="6"/>
      <c r="AB464" s="6"/>
      <c r="AC464" s="6"/>
    </row>
    <row r="465">
      <c r="A465" s="2"/>
      <c r="B465" s="2"/>
      <c r="C465" s="2"/>
      <c r="D465" s="2"/>
      <c r="E465" s="2"/>
      <c r="F465" s="2"/>
      <c r="G465" s="6"/>
      <c r="H465" s="6"/>
      <c r="I465" s="6"/>
      <c r="J465" s="6"/>
      <c r="K465" s="6"/>
      <c r="L465" s="6"/>
      <c r="M465" s="6"/>
      <c r="N465" s="6"/>
      <c r="O465" s="6"/>
      <c r="P465" s="6"/>
      <c r="Q465" s="6"/>
      <c r="R465" s="6"/>
      <c r="S465" s="6"/>
      <c r="T465" s="6"/>
      <c r="U465" s="6"/>
      <c r="V465" s="6"/>
      <c r="W465" s="6"/>
      <c r="X465" s="6"/>
      <c r="Y465" s="6"/>
      <c r="Z465" s="6"/>
      <c r="AA465" s="6"/>
      <c r="AB465" s="6"/>
      <c r="AC465" s="6"/>
    </row>
    <row r="466">
      <c r="A466" s="2"/>
      <c r="B466" s="2"/>
      <c r="C466" s="2"/>
      <c r="D466" s="2"/>
      <c r="E466" s="2"/>
      <c r="F466" s="2"/>
      <c r="G466" s="6"/>
      <c r="H466" s="6"/>
      <c r="I466" s="6"/>
      <c r="J466" s="6"/>
      <c r="K466" s="6"/>
      <c r="L466" s="6"/>
      <c r="M466" s="6"/>
      <c r="N466" s="6"/>
      <c r="O466" s="6"/>
      <c r="P466" s="6"/>
      <c r="Q466" s="6"/>
      <c r="R466" s="6"/>
      <c r="S466" s="6"/>
      <c r="T466" s="6"/>
      <c r="U466" s="6"/>
      <c r="V466" s="6"/>
      <c r="W466" s="6"/>
      <c r="X466" s="6"/>
      <c r="Y466" s="6"/>
      <c r="Z466" s="6"/>
      <c r="AA466" s="6"/>
      <c r="AB466" s="6"/>
      <c r="AC466" s="6"/>
    </row>
    <row r="467">
      <c r="A467" s="2"/>
      <c r="B467" s="2"/>
      <c r="C467" s="2"/>
      <c r="D467" s="2"/>
      <c r="E467" s="2"/>
      <c r="F467" s="2"/>
      <c r="G467" s="6"/>
      <c r="H467" s="6"/>
      <c r="I467" s="6"/>
      <c r="J467" s="6"/>
      <c r="K467" s="6"/>
      <c r="L467" s="6"/>
      <c r="M467" s="6"/>
      <c r="N467" s="6"/>
      <c r="O467" s="6"/>
      <c r="P467" s="6"/>
      <c r="Q467" s="6"/>
      <c r="R467" s="6"/>
      <c r="S467" s="6"/>
      <c r="T467" s="6"/>
      <c r="U467" s="6"/>
      <c r="V467" s="6"/>
      <c r="W467" s="6"/>
      <c r="X467" s="6"/>
      <c r="Y467" s="6"/>
      <c r="Z467" s="6"/>
      <c r="AA467" s="6"/>
      <c r="AB467" s="6"/>
      <c r="AC467" s="6"/>
    </row>
    <row r="468">
      <c r="A468" s="2"/>
      <c r="B468" s="2"/>
      <c r="C468" s="2"/>
      <c r="D468" s="2"/>
      <c r="E468" s="2"/>
      <c r="F468" s="2"/>
      <c r="G468" s="6"/>
      <c r="H468" s="6"/>
      <c r="I468" s="6"/>
      <c r="J468" s="6"/>
      <c r="K468" s="6"/>
      <c r="L468" s="6"/>
      <c r="M468" s="6"/>
      <c r="N468" s="6"/>
      <c r="O468" s="6"/>
      <c r="P468" s="6"/>
      <c r="Q468" s="6"/>
      <c r="R468" s="6"/>
      <c r="S468" s="6"/>
      <c r="T468" s="6"/>
      <c r="U468" s="6"/>
      <c r="V468" s="6"/>
      <c r="W468" s="6"/>
      <c r="X468" s="6"/>
      <c r="Y468" s="6"/>
      <c r="Z468" s="6"/>
      <c r="AA468" s="6"/>
      <c r="AB468" s="6"/>
      <c r="AC468" s="6"/>
    </row>
    <row r="469">
      <c r="A469" s="2"/>
      <c r="B469" s="2"/>
      <c r="C469" s="2"/>
      <c r="D469" s="2"/>
      <c r="E469" s="2"/>
      <c r="F469" s="2"/>
      <c r="G469" s="6"/>
      <c r="H469" s="6"/>
      <c r="I469" s="6"/>
      <c r="J469" s="6"/>
      <c r="K469" s="6"/>
      <c r="L469" s="6"/>
      <c r="M469" s="6"/>
      <c r="N469" s="6"/>
      <c r="O469" s="6"/>
      <c r="P469" s="6"/>
      <c r="Q469" s="6"/>
      <c r="R469" s="6"/>
      <c r="S469" s="6"/>
      <c r="T469" s="6"/>
      <c r="U469" s="6"/>
      <c r="V469" s="6"/>
      <c r="W469" s="6"/>
      <c r="X469" s="6"/>
      <c r="Y469" s="6"/>
      <c r="Z469" s="6"/>
      <c r="AA469" s="6"/>
      <c r="AB469" s="6"/>
      <c r="AC469" s="6"/>
    </row>
    <row r="470">
      <c r="A470" s="2"/>
      <c r="B470" s="2"/>
      <c r="C470" s="2"/>
      <c r="D470" s="2"/>
      <c r="E470" s="2"/>
      <c r="F470" s="2"/>
      <c r="G470" s="6"/>
      <c r="H470" s="6"/>
      <c r="I470" s="6"/>
      <c r="J470" s="6"/>
      <c r="K470" s="6"/>
      <c r="L470" s="6"/>
      <c r="M470" s="6"/>
      <c r="N470" s="6"/>
      <c r="O470" s="6"/>
      <c r="P470" s="6"/>
      <c r="Q470" s="6"/>
      <c r="R470" s="6"/>
      <c r="S470" s="6"/>
      <c r="T470" s="6"/>
      <c r="U470" s="6"/>
      <c r="V470" s="6"/>
      <c r="W470" s="6"/>
      <c r="X470" s="6"/>
      <c r="Y470" s="6"/>
      <c r="Z470" s="6"/>
      <c r="AA470" s="6"/>
      <c r="AB470" s="6"/>
      <c r="AC470" s="6"/>
    </row>
    <row r="471">
      <c r="A471" s="2"/>
      <c r="B471" s="2"/>
      <c r="C471" s="2"/>
      <c r="D471" s="2"/>
      <c r="E471" s="2"/>
      <c r="F471" s="2"/>
      <c r="G471" s="6"/>
      <c r="H471" s="6"/>
      <c r="I471" s="6"/>
      <c r="J471" s="6"/>
      <c r="K471" s="6"/>
      <c r="L471" s="6"/>
      <c r="M471" s="6"/>
      <c r="N471" s="6"/>
      <c r="O471" s="6"/>
      <c r="P471" s="6"/>
      <c r="Q471" s="6"/>
      <c r="R471" s="6"/>
      <c r="S471" s="6"/>
      <c r="T471" s="6"/>
      <c r="U471" s="6"/>
      <c r="V471" s="6"/>
      <c r="W471" s="6"/>
      <c r="X471" s="6"/>
      <c r="Y471" s="6"/>
      <c r="Z471" s="6"/>
      <c r="AA471" s="6"/>
      <c r="AB471" s="6"/>
      <c r="AC471" s="6"/>
    </row>
    <row r="472">
      <c r="A472" s="2"/>
      <c r="B472" s="2"/>
      <c r="C472" s="2"/>
      <c r="D472" s="2"/>
      <c r="E472" s="2"/>
      <c r="F472" s="2"/>
      <c r="G472" s="6"/>
      <c r="H472" s="6"/>
      <c r="I472" s="6"/>
      <c r="J472" s="6"/>
      <c r="K472" s="6"/>
      <c r="L472" s="6"/>
      <c r="M472" s="6"/>
      <c r="N472" s="6"/>
      <c r="O472" s="6"/>
      <c r="P472" s="6"/>
      <c r="Q472" s="6"/>
      <c r="R472" s="6"/>
      <c r="S472" s="6"/>
      <c r="T472" s="6"/>
      <c r="U472" s="6"/>
      <c r="V472" s="6"/>
      <c r="W472" s="6"/>
      <c r="X472" s="6"/>
      <c r="Y472" s="6"/>
      <c r="Z472" s="6"/>
      <c r="AA472" s="6"/>
      <c r="AB472" s="6"/>
      <c r="AC472" s="6"/>
    </row>
    <row r="473">
      <c r="A473" s="2"/>
      <c r="B473" s="2"/>
      <c r="C473" s="2"/>
      <c r="D473" s="2"/>
      <c r="E473" s="2"/>
      <c r="F473" s="2"/>
      <c r="G473" s="6"/>
      <c r="H473" s="6"/>
      <c r="I473" s="6"/>
      <c r="J473" s="6"/>
      <c r="K473" s="6"/>
      <c r="L473" s="6"/>
      <c r="M473" s="6"/>
      <c r="N473" s="6"/>
      <c r="O473" s="6"/>
      <c r="P473" s="6"/>
      <c r="Q473" s="6"/>
      <c r="R473" s="6"/>
      <c r="S473" s="6"/>
      <c r="T473" s="6"/>
      <c r="U473" s="6"/>
      <c r="V473" s="6"/>
      <c r="W473" s="6"/>
      <c r="X473" s="6"/>
      <c r="Y473" s="6"/>
      <c r="Z473" s="6"/>
      <c r="AA473" s="6"/>
      <c r="AB473" s="6"/>
      <c r="AC473" s="6"/>
    </row>
    <row r="474">
      <c r="A474" s="2"/>
      <c r="B474" s="2"/>
      <c r="C474" s="2"/>
      <c r="D474" s="2"/>
      <c r="E474" s="2"/>
      <c r="F474" s="2"/>
      <c r="G474" s="6"/>
      <c r="H474" s="6"/>
      <c r="I474" s="6"/>
      <c r="J474" s="6"/>
      <c r="K474" s="6"/>
      <c r="L474" s="6"/>
      <c r="M474" s="6"/>
      <c r="N474" s="6"/>
      <c r="O474" s="6"/>
      <c r="P474" s="6"/>
      <c r="Q474" s="6"/>
      <c r="R474" s="6"/>
      <c r="S474" s="6"/>
      <c r="T474" s="6"/>
      <c r="U474" s="6"/>
      <c r="V474" s="6"/>
      <c r="W474" s="6"/>
      <c r="X474" s="6"/>
      <c r="Y474" s="6"/>
      <c r="Z474" s="6"/>
      <c r="AA474" s="6"/>
      <c r="AB474" s="6"/>
      <c r="AC474" s="6"/>
    </row>
    <row r="475">
      <c r="A475" s="2"/>
      <c r="B475" s="2"/>
      <c r="C475" s="2"/>
      <c r="D475" s="2"/>
      <c r="E475" s="2"/>
      <c r="F475" s="2"/>
      <c r="G475" s="47"/>
      <c r="H475" s="6"/>
      <c r="I475" s="6"/>
      <c r="J475" s="6"/>
      <c r="K475" s="6"/>
      <c r="L475" s="6"/>
      <c r="M475" s="6"/>
      <c r="N475" s="6"/>
      <c r="O475" s="6"/>
      <c r="P475" s="6"/>
      <c r="Q475" s="6"/>
      <c r="R475" s="6"/>
      <c r="S475" s="6"/>
      <c r="T475" s="6"/>
      <c r="U475" s="6"/>
      <c r="V475" s="6"/>
      <c r="W475" s="6"/>
      <c r="X475" s="6"/>
      <c r="Y475" s="6"/>
      <c r="Z475" s="6"/>
      <c r="AA475" s="6"/>
      <c r="AB475" s="6"/>
      <c r="AC475" s="6"/>
    </row>
    <row r="476">
      <c r="A476" s="2"/>
      <c r="B476" s="2"/>
      <c r="C476" s="2"/>
      <c r="D476" s="2"/>
      <c r="E476" s="2"/>
      <c r="F476" s="2"/>
      <c r="G476" s="6"/>
      <c r="H476" s="6"/>
      <c r="I476" s="6"/>
      <c r="J476" s="6"/>
      <c r="K476" s="6"/>
      <c r="L476" s="6"/>
      <c r="M476" s="6"/>
      <c r="N476" s="6"/>
      <c r="O476" s="6"/>
      <c r="P476" s="6"/>
      <c r="Q476" s="6"/>
      <c r="R476" s="6"/>
      <c r="S476" s="6"/>
      <c r="T476" s="6"/>
      <c r="U476" s="6"/>
      <c r="V476" s="6"/>
      <c r="W476" s="6"/>
      <c r="X476" s="6"/>
      <c r="Y476" s="6"/>
      <c r="Z476" s="6"/>
      <c r="AA476" s="6"/>
      <c r="AB476" s="6"/>
      <c r="AC476" s="6"/>
    </row>
    <row r="477">
      <c r="A477" s="2"/>
      <c r="B477" s="2"/>
      <c r="C477" s="2"/>
      <c r="D477" s="2"/>
      <c r="E477" s="2"/>
      <c r="F477" s="2"/>
      <c r="G477" s="6"/>
      <c r="H477" s="6"/>
      <c r="I477" s="6"/>
      <c r="J477" s="6"/>
      <c r="K477" s="6"/>
      <c r="L477" s="6"/>
      <c r="M477" s="6"/>
      <c r="N477" s="6"/>
      <c r="O477" s="6"/>
      <c r="P477" s="6"/>
      <c r="Q477" s="6"/>
      <c r="R477" s="6"/>
      <c r="S477" s="6"/>
      <c r="T477" s="6"/>
      <c r="U477" s="6"/>
      <c r="V477" s="6"/>
      <c r="W477" s="6"/>
      <c r="X477" s="6"/>
      <c r="Y477" s="6"/>
      <c r="Z477" s="6"/>
      <c r="AA477" s="6"/>
      <c r="AB477" s="6"/>
      <c r="AC477" s="6"/>
    </row>
    <row r="478">
      <c r="A478" s="2"/>
      <c r="B478" s="2"/>
      <c r="C478" s="2"/>
      <c r="D478" s="2"/>
      <c r="E478" s="2"/>
      <c r="F478" s="2"/>
      <c r="G478" s="6"/>
      <c r="H478" s="6"/>
      <c r="I478" s="6"/>
      <c r="J478" s="6"/>
      <c r="K478" s="6"/>
      <c r="L478" s="6"/>
      <c r="M478" s="6"/>
      <c r="N478" s="6"/>
      <c r="O478" s="6"/>
      <c r="P478" s="6"/>
      <c r="Q478" s="6"/>
      <c r="R478" s="6"/>
      <c r="S478" s="6"/>
      <c r="T478" s="6"/>
      <c r="U478" s="6"/>
      <c r="V478" s="6"/>
      <c r="W478" s="6"/>
      <c r="X478" s="6"/>
      <c r="Y478" s="6"/>
      <c r="Z478" s="6"/>
      <c r="AA478" s="6"/>
      <c r="AB478" s="6"/>
      <c r="AC478" s="6"/>
    </row>
    <row r="479">
      <c r="A479" s="2"/>
      <c r="B479" s="2"/>
      <c r="C479" s="2"/>
      <c r="D479" s="2"/>
      <c r="E479" s="2"/>
      <c r="F479" s="2"/>
      <c r="G479" s="6"/>
      <c r="H479" s="6"/>
      <c r="I479" s="6"/>
      <c r="J479" s="6"/>
      <c r="K479" s="6"/>
      <c r="L479" s="6"/>
      <c r="M479" s="6"/>
      <c r="N479" s="6"/>
      <c r="O479" s="6"/>
      <c r="P479" s="6"/>
      <c r="Q479" s="6"/>
      <c r="R479" s="6"/>
      <c r="S479" s="6"/>
      <c r="T479" s="6"/>
      <c r="U479" s="6"/>
      <c r="V479" s="6"/>
      <c r="W479" s="6"/>
      <c r="X479" s="6"/>
      <c r="Y479" s="6"/>
      <c r="Z479" s="6"/>
      <c r="AA479" s="6"/>
      <c r="AB479" s="6"/>
      <c r="AC479" s="6"/>
    </row>
    <row r="480">
      <c r="A480" s="2"/>
      <c r="B480" s="2"/>
      <c r="C480" s="2"/>
      <c r="D480" s="2"/>
      <c r="E480" s="2"/>
      <c r="F480" s="2"/>
      <c r="G480" s="6"/>
      <c r="H480" s="6"/>
      <c r="I480" s="6"/>
      <c r="J480" s="6"/>
      <c r="K480" s="6"/>
      <c r="L480" s="6"/>
      <c r="M480" s="6"/>
      <c r="N480" s="6"/>
      <c r="O480" s="6"/>
      <c r="P480" s="6"/>
      <c r="Q480" s="6"/>
      <c r="R480" s="6"/>
      <c r="S480" s="6"/>
      <c r="T480" s="6"/>
      <c r="U480" s="6"/>
      <c r="V480" s="6"/>
      <c r="W480" s="6"/>
      <c r="X480" s="6"/>
      <c r="Y480" s="6"/>
      <c r="Z480" s="6"/>
      <c r="AA480" s="6"/>
      <c r="AB480" s="6"/>
      <c r="AC480" s="6"/>
    </row>
    <row r="481">
      <c r="A481" s="2"/>
      <c r="B481" s="2"/>
      <c r="C481" s="2"/>
      <c r="D481" s="2"/>
      <c r="E481" s="2"/>
      <c r="F481" s="2"/>
      <c r="G481" s="6"/>
      <c r="H481" s="6"/>
      <c r="I481" s="6"/>
      <c r="J481" s="6"/>
      <c r="K481" s="6"/>
      <c r="L481" s="6"/>
      <c r="M481" s="6"/>
      <c r="N481" s="6"/>
      <c r="O481" s="6"/>
      <c r="P481" s="6"/>
      <c r="Q481" s="6"/>
      <c r="R481" s="6"/>
      <c r="S481" s="6"/>
      <c r="T481" s="6"/>
      <c r="U481" s="6"/>
      <c r="V481" s="6"/>
      <c r="W481" s="6"/>
      <c r="X481" s="6"/>
      <c r="Y481" s="6"/>
      <c r="Z481" s="6"/>
      <c r="AA481" s="6"/>
      <c r="AB481" s="6"/>
      <c r="AC481" s="6"/>
    </row>
    <row r="482">
      <c r="A482" s="2"/>
      <c r="B482" s="2"/>
      <c r="C482" s="2"/>
      <c r="D482" s="2"/>
      <c r="E482" s="2"/>
      <c r="F482" s="2"/>
      <c r="G482" s="6"/>
      <c r="H482" s="6"/>
      <c r="I482" s="6"/>
      <c r="J482" s="6"/>
      <c r="K482" s="6"/>
      <c r="L482" s="6"/>
      <c r="M482" s="6"/>
      <c r="N482" s="6"/>
      <c r="O482" s="6"/>
      <c r="P482" s="6"/>
      <c r="Q482" s="6"/>
      <c r="R482" s="6"/>
      <c r="S482" s="6"/>
      <c r="T482" s="6"/>
      <c r="U482" s="6"/>
      <c r="V482" s="6"/>
      <c r="W482" s="6"/>
      <c r="X482" s="6"/>
      <c r="Y482" s="6"/>
      <c r="Z482" s="6"/>
      <c r="AA482" s="6"/>
      <c r="AB482" s="6"/>
      <c r="AC482" s="6"/>
    </row>
    <row r="483">
      <c r="A483" s="2"/>
      <c r="B483" s="2"/>
      <c r="C483" s="2"/>
      <c r="D483" s="2"/>
      <c r="E483" s="2"/>
      <c r="F483" s="2"/>
      <c r="G483" s="6"/>
      <c r="H483" s="6"/>
      <c r="I483" s="6"/>
      <c r="J483" s="6"/>
      <c r="K483" s="6"/>
      <c r="L483" s="6"/>
      <c r="M483" s="6"/>
      <c r="N483" s="6"/>
      <c r="O483" s="6"/>
      <c r="P483" s="6"/>
      <c r="Q483" s="6"/>
      <c r="R483" s="6"/>
      <c r="S483" s="6"/>
      <c r="T483" s="6"/>
      <c r="U483" s="6"/>
      <c r="V483" s="6"/>
      <c r="W483" s="6"/>
      <c r="X483" s="6"/>
      <c r="Y483" s="6"/>
      <c r="Z483" s="6"/>
      <c r="AA483" s="6"/>
      <c r="AB483" s="6"/>
      <c r="AC483" s="6"/>
    </row>
    <row r="484">
      <c r="A484" s="2"/>
      <c r="B484" s="2"/>
      <c r="C484" s="2"/>
      <c r="D484" s="2"/>
      <c r="E484" s="2"/>
      <c r="F484" s="2"/>
      <c r="G484" s="6"/>
      <c r="H484" s="6"/>
      <c r="I484" s="6"/>
      <c r="J484" s="6"/>
      <c r="K484" s="6"/>
      <c r="L484" s="6"/>
      <c r="M484" s="6"/>
      <c r="N484" s="6"/>
      <c r="O484" s="6"/>
      <c r="P484" s="6"/>
      <c r="Q484" s="6"/>
      <c r="R484" s="6"/>
      <c r="S484" s="6"/>
      <c r="T484" s="6"/>
      <c r="U484" s="6"/>
      <c r="V484" s="6"/>
      <c r="W484" s="6"/>
      <c r="X484" s="6"/>
      <c r="Y484" s="6"/>
      <c r="Z484" s="6"/>
      <c r="AA484" s="6"/>
      <c r="AB484" s="6"/>
      <c r="AC484" s="6"/>
    </row>
    <row r="485">
      <c r="A485" s="2"/>
      <c r="B485" s="2"/>
      <c r="C485" s="2"/>
      <c r="D485" s="2"/>
      <c r="E485" s="2"/>
      <c r="F485" s="2"/>
      <c r="G485" s="6"/>
      <c r="H485" s="6"/>
      <c r="I485" s="6"/>
      <c r="J485" s="6"/>
      <c r="K485" s="6"/>
      <c r="L485" s="6"/>
      <c r="M485" s="6"/>
      <c r="N485" s="6"/>
      <c r="O485" s="6"/>
      <c r="P485" s="6"/>
      <c r="Q485" s="6"/>
      <c r="R485" s="6"/>
      <c r="S485" s="6"/>
      <c r="T485" s="6"/>
      <c r="U485" s="6"/>
      <c r="V485" s="6"/>
      <c r="W485" s="6"/>
      <c r="X485" s="6"/>
      <c r="Y485" s="6"/>
      <c r="Z485" s="6"/>
      <c r="AA485" s="6"/>
      <c r="AB485" s="6"/>
      <c r="AC485" s="6"/>
    </row>
    <row r="486">
      <c r="A486" s="2"/>
      <c r="B486" s="2"/>
      <c r="C486" s="2"/>
      <c r="D486" s="2"/>
      <c r="E486" s="2"/>
      <c r="F486" s="2"/>
      <c r="G486" s="6"/>
      <c r="H486" s="6"/>
      <c r="I486" s="6"/>
      <c r="J486" s="6"/>
      <c r="K486" s="6"/>
      <c r="L486" s="6"/>
      <c r="M486" s="6"/>
      <c r="N486" s="6"/>
      <c r="O486" s="6"/>
      <c r="P486" s="6"/>
      <c r="Q486" s="6"/>
      <c r="R486" s="6"/>
      <c r="S486" s="6"/>
      <c r="T486" s="6"/>
      <c r="U486" s="6"/>
      <c r="V486" s="6"/>
      <c r="W486" s="6"/>
      <c r="X486" s="6"/>
      <c r="Y486" s="6"/>
      <c r="Z486" s="6"/>
      <c r="AA486" s="6"/>
      <c r="AB486" s="6"/>
      <c r="AC486" s="6"/>
    </row>
    <row r="487">
      <c r="A487" s="2"/>
      <c r="B487" s="2"/>
      <c r="C487" s="2"/>
      <c r="D487" s="2"/>
      <c r="E487" s="2"/>
      <c r="F487" s="2"/>
      <c r="G487" s="6"/>
      <c r="H487" s="6"/>
      <c r="I487" s="6"/>
      <c r="J487" s="6"/>
      <c r="K487" s="6"/>
      <c r="L487" s="6"/>
      <c r="M487" s="6"/>
      <c r="N487" s="6"/>
      <c r="O487" s="6"/>
      <c r="P487" s="6"/>
      <c r="Q487" s="6"/>
      <c r="R487" s="6"/>
      <c r="S487" s="6"/>
      <c r="T487" s="6"/>
      <c r="U487" s="6"/>
      <c r="V487" s="6"/>
      <c r="W487" s="6"/>
      <c r="X487" s="6"/>
      <c r="Y487" s="6"/>
      <c r="Z487" s="6"/>
      <c r="AA487" s="6"/>
      <c r="AB487" s="6"/>
      <c r="AC487" s="6"/>
    </row>
    <row r="488">
      <c r="A488" s="2"/>
      <c r="B488" s="2"/>
      <c r="C488" s="2"/>
      <c r="D488" s="2"/>
      <c r="E488" s="2"/>
      <c r="F488" s="2"/>
      <c r="G488" s="6"/>
      <c r="H488" s="6"/>
      <c r="I488" s="6"/>
      <c r="J488" s="6"/>
      <c r="K488" s="6"/>
      <c r="L488" s="6"/>
      <c r="M488" s="6"/>
      <c r="N488" s="6"/>
      <c r="O488" s="6"/>
      <c r="P488" s="6"/>
      <c r="Q488" s="6"/>
      <c r="R488" s="6"/>
      <c r="S488" s="6"/>
      <c r="T488" s="6"/>
      <c r="U488" s="6"/>
      <c r="V488" s="6"/>
      <c r="W488" s="6"/>
      <c r="X488" s="6"/>
      <c r="Y488" s="6"/>
      <c r="Z488" s="6"/>
      <c r="AA488" s="6"/>
      <c r="AB488" s="6"/>
      <c r="AC488" s="6"/>
    </row>
    <row r="489">
      <c r="A489" s="2"/>
      <c r="B489" s="2"/>
      <c r="C489" s="2"/>
      <c r="D489" s="2"/>
      <c r="E489" s="2"/>
      <c r="F489" s="2"/>
      <c r="G489" s="6"/>
      <c r="H489" s="6"/>
      <c r="I489" s="6"/>
      <c r="J489" s="6"/>
      <c r="K489" s="6"/>
      <c r="L489" s="6"/>
      <c r="M489" s="6"/>
      <c r="N489" s="6"/>
      <c r="O489" s="6"/>
      <c r="P489" s="6"/>
      <c r="Q489" s="6"/>
      <c r="R489" s="6"/>
      <c r="S489" s="6"/>
      <c r="T489" s="6"/>
      <c r="U489" s="6"/>
      <c r="V489" s="6"/>
      <c r="W489" s="6"/>
      <c r="X489" s="6"/>
      <c r="Y489" s="6"/>
      <c r="Z489" s="6"/>
      <c r="AA489" s="6"/>
      <c r="AB489" s="6"/>
      <c r="AC489" s="6"/>
    </row>
    <row r="490">
      <c r="A490" s="2"/>
      <c r="B490" s="2"/>
      <c r="C490" s="2"/>
      <c r="D490" s="2"/>
      <c r="E490" s="2"/>
      <c r="F490" s="2"/>
      <c r="G490" s="6"/>
      <c r="H490" s="6"/>
      <c r="I490" s="6"/>
      <c r="J490" s="6"/>
      <c r="K490" s="6"/>
      <c r="L490" s="6"/>
      <c r="M490" s="6"/>
      <c r="N490" s="6"/>
      <c r="O490" s="6"/>
      <c r="P490" s="6"/>
      <c r="Q490" s="6"/>
      <c r="R490" s="6"/>
      <c r="S490" s="6"/>
      <c r="T490" s="6"/>
      <c r="U490" s="6"/>
      <c r="V490" s="6"/>
      <c r="W490" s="6"/>
      <c r="X490" s="6"/>
      <c r="Y490" s="6"/>
      <c r="Z490" s="6"/>
      <c r="AA490" s="6"/>
      <c r="AB490" s="6"/>
      <c r="AC490" s="6"/>
    </row>
    <row r="491">
      <c r="A491" s="2"/>
      <c r="B491" s="2"/>
      <c r="C491" s="2"/>
      <c r="D491" s="2"/>
      <c r="E491" s="2"/>
      <c r="F491" s="2"/>
      <c r="G491" s="6"/>
      <c r="H491" s="6"/>
      <c r="I491" s="6"/>
      <c r="J491" s="6"/>
      <c r="K491" s="6"/>
      <c r="L491" s="6"/>
      <c r="M491" s="6"/>
      <c r="N491" s="6"/>
      <c r="O491" s="6"/>
      <c r="P491" s="6"/>
      <c r="Q491" s="6"/>
      <c r="R491" s="6"/>
      <c r="S491" s="6"/>
      <c r="T491" s="6"/>
      <c r="U491" s="6"/>
      <c r="V491" s="6"/>
      <c r="W491" s="6"/>
      <c r="X491" s="6"/>
      <c r="Y491" s="6"/>
      <c r="Z491" s="6"/>
      <c r="AA491" s="6"/>
      <c r="AB491" s="6"/>
      <c r="AC491" s="6"/>
    </row>
    <row r="492">
      <c r="A492" s="2"/>
      <c r="B492" s="2"/>
      <c r="C492" s="2"/>
      <c r="D492" s="2"/>
      <c r="E492" s="2"/>
      <c r="F492" s="2"/>
      <c r="G492" s="6"/>
      <c r="H492" s="6"/>
      <c r="I492" s="6"/>
      <c r="J492" s="6"/>
      <c r="K492" s="6"/>
      <c r="L492" s="6"/>
      <c r="M492" s="6"/>
      <c r="N492" s="6"/>
      <c r="O492" s="6"/>
      <c r="P492" s="6"/>
      <c r="Q492" s="6"/>
      <c r="R492" s="6"/>
      <c r="S492" s="6"/>
      <c r="T492" s="6"/>
      <c r="U492" s="6"/>
      <c r="V492" s="6"/>
      <c r="W492" s="6"/>
      <c r="X492" s="6"/>
      <c r="Y492" s="6"/>
      <c r="Z492" s="6"/>
      <c r="AA492" s="6"/>
      <c r="AB492" s="6"/>
      <c r="AC492" s="6"/>
    </row>
    <row r="493">
      <c r="A493" s="2"/>
      <c r="B493" s="2"/>
      <c r="C493" s="2"/>
      <c r="D493" s="2"/>
      <c r="E493" s="2"/>
      <c r="F493" s="2"/>
      <c r="G493" s="6"/>
      <c r="H493" s="6"/>
      <c r="I493" s="6"/>
      <c r="J493" s="6"/>
      <c r="K493" s="6"/>
      <c r="L493" s="6"/>
      <c r="M493" s="6"/>
      <c r="N493" s="6"/>
      <c r="O493" s="6"/>
      <c r="P493" s="6"/>
      <c r="Q493" s="6"/>
      <c r="R493" s="6"/>
      <c r="S493" s="6"/>
      <c r="T493" s="6"/>
      <c r="U493" s="6"/>
      <c r="V493" s="6"/>
      <c r="W493" s="6"/>
      <c r="X493" s="6"/>
      <c r="Y493" s="6"/>
      <c r="Z493" s="6"/>
      <c r="AA493" s="6"/>
      <c r="AB493" s="6"/>
      <c r="AC493" s="6"/>
    </row>
    <row r="494">
      <c r="A494" s="2"/>
      <c r="B494" s="2"/>
      <c r="C494" s="2"/>
      <c r="D494" s="2"/>
      <c r="E494" s="2"/>
      <c r="F494" s="2"/>
      <c r="G494" s="6"/>
      <c r="H494" s="6"/>
      <c r="I494" s="6"/>
      <c r="J494" s="6"/>
      <c r="K494" s="6"/>
      <c r="L494" s="6"/>
      <c r="M494" s="6"/>
      <c r="N494" s="6"/>
      <c r="O494" s="6"/>
      <c r="P494" s="6"/>
      <c r="Q494" s="6"/>
      <c r="R494" s="6"/>
      <c r="S494" s="6"/>
      <c r="T494" s="6"/>
      <c r="U494" s="6"/>
      <c r="V494" s="6"/>
      <c r="W494" s="6"/>
      <c r="X494" s="6"/>
      <c r="Y494" s="6"/>
      <c r="Z494" s="6"/>
      <c r="AA494" s="6"/>
      <c r="AB494" s="6"/>
      <c r="AC494" s="6"/>
    </row>
    <row r="495">
      <c r="A495" s="2"/>
      <c r="B495" s="2"/>
      <c r="C495" s="2"/>
      <c r="D495" s="2"/>
      <c r="E495" s="2"/>
      <c r="F495" s="2"/>
      <c r="G495" s="6"/>
      <c r="H495" s="6"/>
      <c r="I495" s="6"/>
      <c r="J495" s="6"/>
      <c r="K495" s="6"/>
      <c r="L495" s="6"/>
      <c r="M495" s="6"/>
      <c r="N495" s="6"/>
      <c r="O495" s="6"/>
      <c r="P495" s="6"/>
      <c r="Q495" s="6"/>
      <c r="R495" s="6"/>
      <c r="S495" s="6"/>
      <c r="T495" s="6"/>
      <c r="U495" s="6"/>
      <c r="V495" s="6"/>
      <c r="W495" s="6"/>
      <c r="X495" s="6"/>
      <c r="Y495" s="6"/>
      <c r="Z495" s="6"/>
      <c r="AA495" s="6"/>
      <c r="AB495" s="6"/>
      <c r="AC495" s="6"/>
    </row>
    <row r="496">
      <c r="A496" s="2"/>
      <c r="B496" s="2"/>
      <c r="C496" s="2"/>
      <c r="D496" s="2"/>
      <c r="E496" s="2"/>
      <c r="F496" s="2"/>
      <c r="G496" s="6"/>
      <c r="H496" s="6"/>
      <c r="I496" s="6"/>
      <c r="J496" s="6"/>
      <c r="K496" s="6"/>
      <c r="L496" s="6"/>
      <c r="M496" s="6"/>
      <c r="N496" s="6"/>
      <c r="O496" s="6"/>
      <c r="P496" s="6"/>
      <c r="Q496" s="6"/>
      <c r="R496" s="6"/>
      <c r="S496" s="6"/>
      <c r="T496" s="6"/>
      <c r="U496" s="6"/>
      <c r="V496" s="6"/>
      <c r="W496" s="6"/>
      <c r="X496" s="6"/>
      <c r="Y496" s="6"/>
      <c r="Z496" s="6"/>
      <c r="AA496" s="6"/>
      <c r="AB496" s="6"/>
      <c r="AC496" s="6"/>
    </row>
    <row r="497">
      <c r="A497" s="2"/>
      <c r="B497" s="2"/>
      <c r="C497" s="2"/>
      <c r="D497" s="2"/>
      <c r="E497" s="2"/>
      <c r="F497" s="2"/>
      <c r="G497" s="6"/>
      <c r="H497" s="6"/>
      <c r="I497" s="6"/>
      <c r="J497" s="6"/>
      <c r="K497" s="6"/>
      <c r="L497" s="6"/>
      <c r="M497" s="6"/>
      <c r="N497" s="6"/>
      <c r="O497" s="6"/>
      <c r="P497" s="6"/>
      <c r="Q497" s="6"/>
      <c r="R497" s="6"/>
      <c r="S497" s="6"/>
      <c r="T497" s="6"/>
      <c r="U497" s="6"/>
      <c r="V497" s="6"/>
      <c r="W497" s="6"/>
      <c r="X497" s="6"/>
      <c r="Y497" s="6"/>
      <c r="Z497" s="6"/>
      <c r="AA497" s="6"/>
      <c r="AB497" s="6"/>
      <c r="AC497" s="6"/>
    </row>
    <row r="498">
      <c r="A498" s="2"/>
      <c r="B498" s="2"/>
      <c r="C498" s="2"/>
      <c r="D498" s="2"/>
      <c r="E498" s="2"/>
      <c r="F498" s="2"/>
      <c r="G498" s="6"/>
      <c r="H498" s="6"/>
      <c r="I498" s="6"/>
      <c r="J498" s="6"/>
      <c r="K498" s="6"/>
      <c r="L498" s="6"/>
      <c r="M498" s="6"/>
      <c r="N498" s="6"/>
      <c r="O498" s="6"/>
      <c r="P498" s="6"/>
      <c r="Q498" s="6"/>
      <c r="R498" s="6"/>
      <c r="S498" s="6"/>
      <c r="T498" s="6"/>
      <c r="U498" s="6"/>
      <c r="V498" s="6"/>
      <c r="W498" s="6"/>
      <c r="X498" s="6"/>
      <c r="Y498" s="6"/>
      <c r="Z498" s="6"/>
      <c r="AA498" s="6"/>
      <c r="AB498" s="6"/>
      <c r="AC498" s="6"/>
    </row>
    <row r="499">
      <c r="A499" s="2"/>
      <c r="B499" s="2"/>
      <c r="C499" s="2"/>
      <c r="D499" s="2"/>
      <c r="E499" s="2"/>
      <c r="F499" s="2"/>
      <c r="G499" s="6"/>
      <c r="H499" s="6"/>
      <c r="I499" s="6"/>
      <c r="J499" s="6"/>
      <c r="K499" s="6"/>
      <c r="L499" s="6"/>
      <c r="M499" s="6"/>
      <c r="N499" s="6"/>
      <c r="O499" s="6"/>
      <c r="P499" s="6"/>
      <c r="Q499" s="6"/>
      <c r="R499" s="6"/>
      <c r="S499" s="6"/>
      <c r="T499" s="6"/>
      <c r="U499" s="6"/>
      <c r="V499" s="6"/>
      <c r="W499" s="6"/>
      <c r="X499" s="6"/>
      <c r="Y499" s="6"/>
      <c r="Z499" s="6"/>
      <c r="AA499" s="6"/>
      <c r="AB499" s="6"/>
      <c r="AC499" s="6"/>
    </row>
    <row r="500">
      <c r="A500" s="2"/>
      <c r="B500" s="2"/>
      <c r="C500" s="2"/>
      <c r="D500" s="2"/>
      <c r="E500" s="2"/>
      <c r="F500" s="2"/>
      <c r="G500" s="6"/>
      <c r="H500" s="6"/>
      <c r="I500" s="6"/>
      <c r="J500" s="6"/>
      <c r="K500" s="6"/>
      <c r="L500" s="6"/>
      <c r="M500" s="6"/>
      <c r="N500" s="6"/>
      <c r="O500" s="6"/>
      <c r="P500" s="6"/>
      <c r="Q500" s="6"/>
      <c r="R500" s="6"/>
      <c r="S500" s="6"/>
      <c r="T500" s="6"/>
      <c r="U500" s="6"/>
      <c r="V500" s="6"/>
      <c r="W500" s="6"/>
      <c r="X500" s="6"/>
      <c r="Y500" s="6"/>
      <c r="Z500" s="6"/>
      <c r="AA500" s="6"/>
      <c r="AB500" s="6"/>
      <c r="AC500" s="6"/>
    </row>
    <row r="501">
      <c r="A501" s="2"/>
      <c r="B501" s="2"/>
      <c r="C501" s="2"/>
      <c r="D501" s="2"/>
      <c r="E501" s="2"/>
      <c r="F501" s="2"/>
      <c r="G501" s="6"/>
      <c r="H501" s="6"/>
      <c r="I501" s="6"/>
      <c r="J501" s="6"/>
      <c r="K501" s="6"/>
      <c r="L501" s="6"/>
      <c r="M501" s="6"/>
      <c r="N501" s="6"/>
      <c r="O501" s="6"/>
      <c r="P501" s="6"/>
      <c r="Q501" s="6"/>
      <c r="R501" s="6"/>
      <c r="S501" s="6"/>
      <c r="T501" s="6"/>
      <c r="U501" s="6"/>
      <c r="V501" s="6"/>
      <c r="W501" s="6"/>
      <c r="X501" s="6"/>
      <c r="Y501" s="6"/>
      <c r="Z501" s="6"/>
      <c r="AA501" s="6"/>
      <c r="AB501" s="6"/>
      <c r="AC501" s="6"/>
    </row>
    <row r="502">
      <c r="A502" s="2"/>
      <c r="B502" s="2"/>
      <c r="C502" s="2"/>
      <c r="D502" s="2"/>
      <c r="E502" s="2"/>
      <c r="F502" s="2"/>
      <c r="G502" s="6"/>
      <c r="H502" s="6"/>
      <c r="I502" s="6"/>
      <c r="J502" s="6"/>
      <c r="K502" s="6"/>
      <c r="L502" s="6"/>
      <c r="M502" s="6"/>
      <c r="N502" s="6"/>
      <c r="O502" s="6"/>
      <c r="P502" s="6"/>
      <c r="Q502" s="6"/>
      <c r="R502" s="6"/>
      <c r="S502" s="6"/>
      <c r="T502" s="6"/>
      <c r="U502" s="6"/>
      <c r="V502" s="6"/>
      <c r="W502" s="6"/>
      <c r="X502" s="6"/>
      <c r="Y502" s="6"/>
      <c r="Z502" s="6"/>
      <c r="AA502" s="6"/>
      <c r="AB502" s="6"/>
      <c r="AC502" s="6"/>
    </row>
    <row r="503">
      <c r="A503" s="2"/>
      <c r="B503" s="2"/>
      <c r="C503" s="2"/>
      <c r="D503" s="2"/>
      <c r="E503" s="2"/>
      <c r="F503" s="2"/>
      <c r="G503" s="6"/>
      <c r="H503" s="6"/>
      <c r="I503" s="6"/>
      <c r="J503" s="6"/>
      <c r="K503" s="6"/>
      <c r="L503" s="6"/>
      <c r="M503" s="6"/>
      <c r="N503" s="6"/>
      <c r="O503" s="6"/>
      <c r="P503" s="6"/>
      <c r="Q503" s="6"/>
      <c r="R503" s="6"/>
      <c r="S503" s="6"/>
      <c r="T503" s="6"/>
      <c r="U503" s="6"/>
      <c r="V503" s="6"/>
      <c r="W503" s="6"/>
      <c r="X503" s="6"/>
      <c r="Y503" s="6"/>
      <c r="Z503" s="6"/>
      <c r="AA503" s="6"/>
      <c r="AB503" s="6"/>
      <c r="AC503" s="6"/>
    </row>
    <row r="504">
      <c r="A504" s="2"/>
      <c r="B504" s="2"/>
      <c r="C504" s="2"/>
      <c r="D504" s="2"/>
      <c r="E504" s="2"/>
      <c r="F504" s="2"/>
      <c r="G504" s="6"/>
      <c r="H504" s="6"/>
      <c r="I504" s="6"/>
      <c r="J504" s="6"/>
      <c r="K504" s="6"/>
      <c r="L504" s="6"/>
      <c r="M504" s="6"/>
      <c r="N504" s="6"/>
      <c r="O504" s="6"/>
      <c r="P504" s="6"/>
      <c r="Q504" s="6"/>
      <c r="R504" s="6"/>
      <c r="S504" s="6"/>
      <c r="T504" s="6"/>
      <c r="U504" s="6"/>
      <c r="V504" s="6"/>
      <c r="W504" s="6"/>
      <c r="X504" s="6"/>
      <c r="Y504" s="6"/>
      <c r="Z504" s="6"/>
      <c r="AA504" s="6"/>
      <c r="AB504" s="6"/>
      <c r="AC504" s="6"/>
    </row>
    <row r="505">
      <c r="A505" s="2"/>
      <c r="B505" s="2"/>
      <c r="C505" s="2"/>
      <c r="D505" s="2"/>
      <c r="E505" s="2"/>
      <c r="F505" s="2"/>
      <c r="G505" s="6"/>
      <c r="H505" s="6"/>
      <c r="I505" s="6"/>
      <c r="J505" s="6"/>
      <c r="K505" s="6"/>
      <c r="L505" s="6"/>
      <c r="M505" s="6"/>
      <c r="N505" s="6"/>
      <c r="O505" s="6"/>
      <c r="P505" s="6"/>
      <c r="Q505" s="6"/>
      <c r="R505" s="6"/>
      <c r="S505" s="6"/>
      <c r="T505" s="6"/>
      <c r="U505" s="6"/>
      <c r="V505" s="6"/>
      <c r="W505" s="6"/>
      <c r="X505" s="6"/>
      <c r="Y505" s="6"/>
      <c r="Z505" s="6"/>
      <c r="AA505" s="6"/>
      <c r="AB505" s="6"/>
      <c r="AC505" s="6"/>
    </row>
    <row r="506">
      <c r="A506" s="2"/>
      <c r="B506" s="2"/>
      <c r="C506" s="2"/>
      <c r="D506" s="2"/>
      <c r="E506" s="2"/>
      <c r="F506" s="2"/>
      <c r="G506" s="6"/>
      <c r="H506" s="6"/>
      <c r="I506" s="6"/>
      <c r="J506" s="6"/>
      <c r="K506" s="6"/>
      <c r="L506" s="6"/>
      <c r="M506" s="6"/>
      <c r="N506" s="6"/>
      <c r="O506" s="6"/>
      <c r="P506" s="6"/>
      <c r="Q506" s="6"/>
      <c r="R506" s="6"/>
      <c r="S506" s="6"/>
      <c r="T506" s="6"/>
      <c r="U506" s="6"/>
      <c r="V506" s="6"/>
      <c r="W506" s="6"/>
      <c r="X506" s="6"/>
      <c r="Y506" s="6"/>
      <c r="Z506" s="6"/>
      <c r="AA506" s="6"/>
      <c r="AB506" s="6"/>
      <c r="AC506" s="6"/>
    </row>
    <row r="507">
      <c r="A507" s="2"/>
      <c r="B507" s="2"/>
      <c r="C507" s="2"/>
      <c r="D507" s="2"/>
      <c r="E507" s="2"/>
      <c r="F507" s="2"/>
      <c r="G507" s="6"/>
      <c r="H507" s="6"/>
      <c r="I507" s="6"/>
      <c r="J507" s="6"/>
      <c r="K507" s="6"/>
      <c r="L507" s="6"/>
      <c r="M507" s="6"/>
      <c r="N507" s="6"/>
      <c r="O507" s="6"/>
      <c r="P507" s="6"/>
      <c r="Q507" s="6"/>
      <c r="R507" s="6"/>
      <c r="S507" s="6"/>
      <c r="T507" s="6"/>
      <c r="U507" s="6"/>
      <c r="V507" s="6"/>
      <c r="W507" s="6"/>
      <c r="X507" s="6"/>
      <c r="Y507" s="6"/>
      <c r="Z507" s="6"/>
      <c r="AA507" s="6"/>
      <c r="AB507" s="6"/>
      <c r="AC507" s="6"/>
    </row>
    <row r="508">
      <c r="A508" s="2"/>
      <c r="B508" s="2"/>
      <c r="C508" s="2"/>
      <c r="D508" s="2"/>
      <c r="E508" s="2"/>
      <c r="F508" s="2"/>
      <c r="G508" s="6"/>
      <c r="H508" s="6"/>
      <c r="I508" s="6"/>
      <c r="J508" s="6"/>
      <c r="K508" s="6"/>
      <c r="L508" s="6"/>
      <c r="M508" s="6"/>
      <c r="N508" s="6"/>
      <c r="O508" s="6"/>
      <c r="P508" s="6"/>
      <c r="Q508" s="6"/>
      <c r="R508" s="6"/>
      <c r="S508" s="6"/>
      <c r="T508" s="6"/>
      <c r="U508" s="6"/>
      <c r="V508" s="6"/>
      <c r="W508" s="6"/>
      <c r="X508" s="6"/>
      <c r="Y508" s="6"/>
      <c r="Z508" s="6"/>
      <c r="AA508" s="6"/>
      <c r="AB508" s="6"/>
      <c r="AC508" s="6"/>
    </row>
    <row r="509">
      <c r="A509" s="2"/>
      <c r="B509" s="2"/>
      <c r="C509" s="2"/>
      <c r="D509" s="2"/>
      <c r="E509" s="2"/>
      <c r="F509" s="2"/>
      <c r="G509" s="6"/>
      <c r="H509" s="6"/>
      <c r="I509" s="6"/>
      <c r="J509" s="6"/>
      <c r="K509" s="6"/>
      <c r="L509" s="6"/>
      <c r="M509" s="6"/>
      <c r="N509" s="6"/>
      <c r="O509" s="6"/>
      <c r="P509" s="6"/>
      <c r="Q509" s="6"/>
      <c r="R509" s="6"/>
      <c r="S509" s="6"/>
      <c r="T509" s="6"/>
      <c r="U509" s="6"/>
      <c r="V509" s="6"/>
      <c r="W509" s="6"/>
      <c r="X509" s="6"/>
      <c r="Y509" s="6"/>
      <c r="Z509" s="6"/>
      <c r="AA509" s="6"/>
      <c r="AB509" s="6"/>
      <c r="AC509" s="6"/>
    </row>
    <row r="510">
      <c r="A510" s="2"/>
      <c r="B510" s="2"/>
      <c r="C510" s="2"/>
      <c r="D510" s="2"/>
      <c r="E510" s="2"/>
      <c r="F510" s="2"/>
      <c r="G510" s="6"/>
      <c r="H510" s="6"/>
      <c r="I510" s="6"/>
      <c r="J510" s="6"/>
      <c r="K510" s="6"/>
      <c r="L510" s="6"/>
      <c r="M510" s="6"/>
      <c r="N510" s="6"/>
      <c r="O510" s="6"/>
      <c r="P510" s="6"/>
      <c r="Q510" s="6"/>
      <c r="R510" s="6"/>
      <c r="S510" s="6"/>
      <c r="T510" s="6"/>
      <c r="U510" s="6"/>
      <c r="V510" s="6"/>
      <c r="W510" s="6"/>
      <c r="X510" s="6"/>
      <c r="Y510" s="6"/>
      <c r="Z510" s="6"/>
      <c r="AA510" s="6"/>
      <c r="AB510" s="6"/>
      <c r="AC510" s="6"/>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row>
    <row r="1121">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row>
    <row r="1122">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row>
    <row r="1123">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row>
    <row r="1124">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row>
    <row r="112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row>
    <row r="1126">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row>
    <row r="1127">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row>
    <row r="1128">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row>
    <row r="1129">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row>
    <row r="1130">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row>
    <row r="1131">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row>
    <row r="1132">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row>
    <row r="1133">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row>
    <row r="1134">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row>
    <row r="113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row>
    <row r="1136">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row>
    <row r="1137">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row>
    <row r="1138">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row>
    <row r="1139">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row>
    <row r="1140">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row>
    <row r="1141">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row>
    <row r="1142">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row>
    <row r="1143">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row>
    <row r="1144">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row>
    <row r="114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row>
    <row r="1146">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row>
    <row r="1147">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row>
    <row r="1148">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row>
    <row r="1149">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row>
    <row r="1150">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row>
    <row r="1151">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row>
    <row r="1152">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row>
    <row r="1153">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row>
    <row r="1154">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row>
    <row r="115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row>
    <row r="1156">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row>
    <row r="1157">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row>
    <row r="1158">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row>
    <row r="1159">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row>
    <row r="1160">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row>
    <row r="1161">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row>
    <row r="116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row>
    <row r="1163">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row>
    <row r="1164">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row>
    <row r="1165">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row>
    <row r="1166">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row>
    <row r="1167">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row>
    <row r="1168">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row>
    <row r="1169">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row>
    <row r="1170">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row>
    <row r="1171">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row>
    <row r="117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row>
    <row r="1173">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row>
    <row r="1174">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row>
    <row r="1175">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row>
    <row r="1176">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row>
    <row r="1177">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row>
    <row r="1178">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row>
    <row r="1179">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row>
    <row r="1180">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row>
    <row r="1181">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row>
    <row r="118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row>
    <row r="1183">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row>
    <row r="1184">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row>
    <row r="1185">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row>
    <row r="1186">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row>
    <row r="1187">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row>
    <row r="1188">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row>
    <row r="1189">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row>
    <row r="1190">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row>
    <row r="1191">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row>
    <row r="119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row>
    <row r="1193">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row>
    <row r="1194">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row>
    <row r="1195">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row>
    <row r="1196">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row>
    <row r="1197">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row>
    <row r="1198">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row>
    <row r="1199">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row>
    <row r="1200">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row>
    <row r="1201">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row>
    <row r="120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row>
    <row r="1203">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row>
    <row r="1204">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row>
    <row r="1205">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row>
    <row r="1206">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row>
    <row r="1207">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row>
    <row r="1208">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row>
    <row r="1209">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row>
    <row r="1210">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row>
    <row r="1211">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row>
    <row r="121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row>
    <row r="1213">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row>
    <row r="1214">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row>
    <row r="1215">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row>
    <row r="1216">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row>
    <row r="1217">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row>
    <row r="1218">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row>
    <row r="1219">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row>
    <row r="1220">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row>
    <row r="1221">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row>
    <row r="122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row>
    <row r="1223">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row>
    <row r="1224">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row>
    <row r="1225">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row>
    <row r="1226">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row>
    <row r="1227">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row>
    <row r="1228">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row>
    <row r="1229">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row>
    <row r="1230">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row>
    <row r="1231">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row>
    <row r="123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row>
    <row r="1233">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row>
    <row r="1234">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row>
    <row r="1235">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row>
    <row r="1236">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row>
    <row r="1237">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row>
    <row r="1238">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row>
    <row r="1239">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row>
    <row r="1240">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row>
    <row r="1241">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row>
    <row r="124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row>
    <row r="1243">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row>
    <row r="1244">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row>
    <row r="1245">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row>
    <row r="1246">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row>
    <row r="1247">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row>
    <row r="1248">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row>
    <row r="1249">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row>
    <row r="1250">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row>
    <row r="1251">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row>
    <row r="125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row>
    <row r="1253">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row>
    <row r="1254">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row>
    <row r="1255">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row>
    <row r="1256">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row>
    <row r="1257">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row>
    <row r="1258">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row>
    <row r="1259">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row>
    <row r="1260">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row>
    <row r="1261">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row>
    <row r="126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row>
    <row r="1263">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row>
    <row r="1264">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row>
    <row r="1265">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row>
    <row r="1266">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row>
    <row r="1267">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row>
    <row r="1268">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row>
    <row r="1269">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row>
    <row r="1270">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row>
    <row r="1271">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row>
    <row r="127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row>
    <row r="1273">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row>
    <row r="1274">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row>
    <row r="1275">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row>
    <row r="1276">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row>
    <row r="1277">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row>
    <row r="1278">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row>
    <row r="1279">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row>
    <row r="1280">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row>
  </sheetData>
  <mergeCells count="1">
    <mergeCell ref="C191:C19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63"/>
    <col customWidth="1" min="4" max="4" width="41.5"/>
    <col customWidth="1" min="5" max="5" width="34.75"/>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row>
    <row r="2">
      <c r="A2" s="15"/>
      <c r="B2" s="15"/>
      <c r="C2" s="15"/>
      <c r="D2" s="15"/>
      <c r="E2" s="15"/>
      <c r="F2" s="15"/>
      <c r="G2" s="15"/>
      <c r="H2" s="15"/>
      <c r="I2" s="15"/>
      <c r="J2" s="15"/>
      <c r="K2" s="15"/>
      <c r="L2" s="15"/>
      <c r="M2" s="15"/>
      <c r="N2" s="15"/>
      <c r="O2" s="15"/>
      <c r="P2" s="15"/>
      <c r="Q2" s="15"/>
      <c r="R2" s="15"/>
      <c r="S2" s="15"/>
      <c r="T2" s="15"/>
      <c r="U2" s="15"/>
      <c r="V2" s="15"/>
      <c r="W2" s="15"/>
      <c r="X2" s="15"/>
      <c r="Y2" s="15"/>
      <c r="Z2" s="15"/>
    </row>
    <row r="3">
      <c r="A3" s="15"/>
      <c r="B3" s="48" t="s">
        <v>1</v>
      </c>
      <c r="C3" s="48" t="s">
        <v>1215</v>
      </c>
      <c r="D3" s="48" t="s">
        <v>1216</v>
      </c>
      <c r="E3" s="48" t="s">
        <v>5</v>
      </c>
      <c r="F3" s="24" t="s">
        <v>1217</v>
      </c>
      <c r="G3" s="15"/>
      <c r="H3" s="15"/>
      <c r="I3" s="15"/>
      <c r="J3" s="15"/>
      <c r="K3" s="15"/>
      <c r="L3" s="15"/>
      <c r="M3" s="15"/>
      <c r="N3" s="15"/>
      <c r="O3" s="15"/>
      <c r="P3" s="15"/>
      <c r="Q3" s="15"/>
      <c r="R3" s="15"/>
      <c r="S3" s="15"/>
      <c r="T3" s="15"/>
      <c r="U3" s="15"/>
      <c r="V3" s="15"/>
      <c r="W3" s="15"/>
      <c r="X3" s="15"/>
      <c r="Y3" s="15"/>
      <c r="Z3" s="15"/>
    </row>
    <row r="4">
      <c r="A4" s="15"/>
      <c r="B4" s="48">
        <v>1.0</v>
      </c>
      <c r="C4" s="48" t="s">
        <v>1218</v>
      </c>
      <c r="D4" s="48" t="s">
        <v>1219</v>
      </c>
      <c r="E4" s="48" t="s">
        <v>1220</v>
      </c>
      <c r="F4" s="24"/>
      <c r="G4" s="15"/>
      <c r="H4" s="15"/>
      <c r="I4" s="15"/>
      <c r="J4" s="15"/>
      <c r="K4" s="15"/>
      <c r="L4" s="15"/>
      <c r="M4" s="15"/>
      <c r="N4" s="15"/>
      <c r="O4" s="15"/>
      <c r="P4" s="15"/>
      <c r="Q4" s="15"/>
      <c r="R4" s="15"/>
      <c r="S4" s="15"/>
      <c r="T4" s="15"/>
      <c r="U4" s="15"/>
      <c r="V4" s="15"/>
      <c r="W4" s="15"/>
      <c r="X4" s="15"/>
      <c r="Y4" s="15"/>
      <c r="Z4" s="15"/>
    </row>
    <row r="5">
      <c r="A5" s="15"/>
      <c r="B5" s="49">
        <v>2.0</v>
      </c>
      <c r="C5" s="49" t="s">
        <v>1221</v>
      </c>
      <c r="D5" s="49" t="s">
        <v>1222</v>
      </c>
      <c r="E5" s="49" t="s">
        <v>1223</v>
      </c>
      <c r="F5" s="24"/>
      <c r="G5" s="15"/>
      <c r="H5" s="15"/>
      <c r="I5" s="15"/>
      <c r="J5" s="15"/>
      <c r="K5" s="15"/>
      <c r="L5" s="15"/>
      <c r="M5" s="15"/>
      <c r="N5" s="15"/>
      <c r="O5" s="15"/>
      <c r="P5" s="15"/>
      <c r="Q5" s="15"/>
      <c r="R5" s="15"/>
      <c r="S5" s="15"/>
      <c r="T5" s="15"/>
      <c r="U5" s="15"/>
      <c r="V5" s="15"/>
      <c r="W5" s="15"/>
      <c r="X5" s="15"/>
      <c r="Y5" s="15"/>
      <c r="Z5" s="15"/>
    </row>
    <row r="6">
      <c r="A6" s="15"/>
      <c r="B6" s="49">
        <v>3.0</v>
      </c>
      <c r="C6" s="49" t="s">
        <v>1224</v>
      </c>
      <c r="D6" s="49" t="s">
        <v>1225</v>
      </c>
      <c r="E6" s="49" t="s">
        <v>1226</v>
      </c>
      <c r="F6" s="24"/>
      <c r="G6" s="15"/>
      <c r="H6" s="15"/>
      <c r="I6" s="15"/>
      <c r="J6" s="15"/>
      <c r="K6" s="15"/>
      <c r="L6" s="15"/>
      <c r="M6" s="15"/>
      <c r="N6" s="15"/>
      <c r="O6" s="15"/>
      <c r="P6" s="15"/>
      <c r="Q6" s="15"/>
      <c r="R6" s="15"/>
      <c r="S6" s="15"/>
      <c r="T6" s="15"/>
      <c r="U6" s="15"/>
      <c r="V6" s="15"/>
      <c r="W6" s="15"/>
      <c r="X6" s="15"/>
      <c r="Y6" s="15"/>
      <c r="Z6" s="15"/>
    </row>
    <row r="7">
      <c r="A7" s="15"/>
      <c r="B7" s="49">
        <v>4.0</v>
      </c>
      <c r="C7" s="49" t="s">
        <v>1227</v>
      </c>
      <c r="D7" s="49" t="s">
        <v>1228</v>
      </c>
      <c r="E7" s="50"/>
      <c r="F7" s="24"/>
      <c r="G7" s="15"/>
      <c r="H7" s="15"/>
      <c r="I7" s="15"/>
      <c r="J7" s="15"/>
      <c r="K7" s="15"/>
      <c r="L7" s="15"/>
      <c r="M7" s="15"/>
      <c r="N7" s="15"/>
      <c r="O7" s="15"/>
      <c r="P7" s="15"/>
      <c r="Q7" s="15"/>
      <c r="R7" s="15"/>
      <c r="S7" s="15"/>
      <c r="T7" s="15"/>
      <c r="U7" s="15"/>
      <c r="V7" s="15"/>
      <c r="W7" s="15"/>
      <c r="X7" s="15"/>
      <c r="Y7" s="15"/>
      <c r="Z7" s="15"/>
    </row>
    <row r="8">
      <c r="A8" s="15"/>
      <c r="B8" s="50"/>
      <c r="C8" s="49" t="s">
        <v>1229</v>
      </c>
      <c r="D8" s="49" t="s">
        <v>1230</v>
      </c>
      <c r="E8" s="50"/>
      <c r="F8" s="15"/>
      <c r="G8" s="15"/>
      <c r="H8" s="15"/>
      <c r="I8" s="15"/>
      <c r="J8" s="15"/>
      <c r="K8" s="15"/>
      <c r="L8" s="15"/>
      <c r="M8" s="15"/>
      <c r="N8" s="15"/>
      <c r="O8" s="15"/>
      <c r="P8" s="15"/>
      <c r="Q8" s="15"/>
      <c r="R8" s="15"/>
      <c r="S8" s="15"/>
      <c r="T8" s="15"/>
      <c r="U8" s="15"/>
      <c r="V8" s="15"/>
      <c r="W8" s="15"/>
      <c r="X8" s="15"/>
      <c r="Y8" s="15"/>
      <c r="Z8" s="15"/>
    </row>
    <row r="9">
      <c r="A9" s="15"/>
      <c r="B9" s="50"/>
      <c r="C9" s="49" t="s">
        <v>1231</v>
      </c>
      <c r="D9" s="49" t="s">
        <v>1232</v>
      </c>
      <c r="E9" s="49" t="s">
        <v>1233</v>
      </c>
      <c r="F9" s="15"/>
      <c r="G9" s="15"/>
      <c r="H9" s="15"/>
      <c r="I9" s="15"/>
      <c r="J9" s="15"/>
      <c r="K9" s="15"/>
      <c r="L9" s="15"/>
      <c r="M9" s="15"/>
      <c r="N9" s="15"/>
      <c r="O9" s="15"/>
      <c r="P9" s="15"/>
      <c r="Q9" s="15"/>
      <c r="R9" s="15"/>
      <c r="S9" s="15"/>
      <c r="T9" s="15"/>
      <c r="U9" s="15"/>
      <c r="V9" s="15"/>
      <c r="W9" s="15"/>
      <c r="X9" s="15"/>
      <c r="Y9" s="15"/>
      <c r="Z9" s="15"/>
    </row>
    <row r="10">
      <c r="A10" s="15"/>
      <c r="B10" s="50"/>
      <c r="C10" s="49" t="s">
        <v>1234</v>
      </c>
      <c r="D10" s="49" t="s">
        <v>1235</v>
      </c>
      <c r="E10" s="49" t="s">
        <v>1236</v>
      </c>
      <c r="F10" s="15"/>
      <c r="G10" s="15"/>
      <c r="H10" s="15"/>
      <c r="I10" s="15"/>
      <c r="J10" s="15"/>
      <c r="K10" s="15"/>
      <c r="L10" s="15"/>
      <c r="M10" s="15"/>
      <c r="N10" s="15"/>
      <c r="O10" s="15"/>
      <c r="P10" s="15"/>
      <c r="Q10" s="15"/>
      <c r="R10" s="15"/>
      <c r="S10" s="15"/>
      <c r="T10" s="15"/>
      <c r="U10" s="15"/>
      <c r="V10" s="15"/>
      <c r="W10" s="15"/>
      <c r="X10" s="15"/>
      <c r="Y10" s="15"/>
      <c r="Z10" s="15"/>
    </row>
    <row r="11">
      <c r="A11" s="15"/>
      <c r="B11" s="48">
        <v>5.0</v>
      </c>
      <c r="C11" s="48" t="s">
        <v>1237</v>
      </c>
      <c r="D11" s="51"/>
      <c r="E11" s="51"/>
      <c r="F11" s="15"/>
      <c r="G11" s="15"/>
      <c r="H11" s="15"/>
      <c r="I11" s="15"/>
      <c r="J11" s="15"/>
      <c r="K11" s="15"/>
      <c r="L11" s="15"/>
      <c r="M11" s="15"/>
      <c r="N11" s="15"/>
      <c r="O11" s="15"/>
      <c r="P11" s="15"/>
      <c r="Q11" s="15"/>
      <c r="R11" s="15"/>
      <c r="S11" s="15"/>
      <c r="T11" s="15"/>
      <c r="U11" s="15"/>
      <c r="V11" s="15"/>
      <c r="W11" s="15"/>
      <c r="X11" s="15"/>
      <c r="Y11" s="15"/>
      <c r="Z11" s="15"/>
    </row>
    <row r="12">
      <c r="A12" s="15"/>
      <c r="B12" s="51"/>
      <c r="C12" s="48" t="s">
        <v>1238</v>
      </c>
      <c r="D12" s="51"/>
      <c r="E12" s="51"/>
      <c r="F12" s="15"/>
      <c r="G12" s="15"/>
      <c r="H12" s="15"/>
      <c r="I12" s="15"/>
      <c r="J12" s="15"/>
      <c r="K12" s="15"/>
      <c r="L12" s="15"/>
      <c r="M12" s="15"/>
      <c r="N12" s="15"/>
      <c r="O12" s="15"/>
      <c r="P12" s="15"/>
      <c r="Q12" s="15"/>
      <c r="R12" s="15"/>
      <c r="S12" s="15"/>
      <c r="T12" s="15"/>
      <c r="U12" s="15"/>
      <c r="V12" s="15"/>
      <c r="W12" s="15"/>
      <c r="X12" s="15"/>
      <c r="Y12" s="15"/>
      <c r="Z12" s="15"/>
    </row>
    <row r="13">
      <c r="A13" s="15"/>
      <c r="B13" s="51"/>
      <c r="C13" s="48" t="s">
        <v>1239</v>
      </c>
      <c r="D13" s="48" t="s">
        <v>1240</v>
      </c>
      <c r="E13" s="51"/>
      <c r="F13" s="15"/>
      <c r="G13" s="15"/>
      <c r="H13" s="15"/>
      <c r="I13" s="15"/>
      <c r="J13" s="15"/>
      <c r="K13" s="15"/>
      <c r="L13" s="15"/>
      <c r="M13" s="15"/>
      <c r="N13" s="15"/>
      <c r="O13" s="15"/>
      <c r="P13" s="15"/>
      <c r="Q13" s="15"/>
      <c r="R13" s="15"/>
      <c r="S13" s="15"/>
      <c r="T13" s="15"/>
      <c r="U13" s="15"/>
      <c r="V13" s="15"/>
      <c r="W13" s="15"/>
      <c r="X13" s="15"/>
      <c r="Y13" s="15"/>
      <c r="Z13" s="15"/>
    </row>
    <row r="14">
      <c r="A14" s="15"/>
      <c r="B14" s="51"/>
      <c r="C14" s="48" t="s">
        <v>1241</v>
      </c>
      <c r="D14" s="51"/>
      <c r="E14" s="51"/>
      <c r="F14" s="15"/>
      <c r="G14" s="15"/>
      <c r="H14" s="15"/>
      <c r="I14" s="15"/>
      <c r="J14" s="15"/>
      <c r="K14" s="15"/>
      <c r="L14" s="15"/>
      <c r="M14" s="15"/>
      <c r="N14" s="15"/>
      <c r="O14" s="15"/>
      <c r="P14" s="15"/>
      <c r="Q14" s="15"/>
      <c r="R14" s="15"/>
      <c r="S14" s="15"/>
      <c r="T14" s="15"/>
      <c r="U14" s="15"/>
      <c r="V14" s="15"/>
      <c r="W14" s="15"/>
      <c r="X14" s="15"/>
      <c r="Y14" s="15"/>
      <c r="Z14" s="15"/>
    </row>
    <row r="15">
      <c r="A15" s="15"/>
      <c r="B15" s="51"/>
      <c r="C15" s="48" t="s">
        <v>1242</v>
      </c>
      <c r="D15" s="51"/>
      <c r="E15" s="51"/>
      <c r="F15" s="15"/>
      <c r="G15" s="15"/>
      <c r="H15" s="15"/>
      <c r="I15" s="15"/>
      <c r="J15" s="15"/>
      <c r="K15" s="15"/>
      <c r="L15" s="15"/>
      <c r="M15" s="15"/>
      <c r="N15" s="15"/>
      <c r="O15" s="15"/>
      <c r="P15" s="15"/>
      <c r="Q15" s="15"/>
      <c r="R15" s="15"/>
      <c r="S15" s="15"/>
      <c r="T15" s="15"/>
      <c r="U15" s="15"/>
      <c r="V15" s="15"/>
      <c r="W15" s="15"/>
      <c r="X15" s="15"/>
      <c r="Y15" s="15"/>
      <c r="Z15" s="15"/>
    </row>
    <row r="16">
      <c r="A16" s="15"/>
      <c r="B16" s="51"/>
      <c r="C16" s="48" t="s">
        <v>1243</v>
      </c>
      <c r="D16" s="48" t="s">
        <v>1244</v>
      </c>
      <c r="E16" s="51"/>
      <c r="F16" s="15"/>
      <c r="G16" s="15"/>
      <c r="H16" s="15"/>
      <c r="I16" s="15"/>
      <c r="J16" s="15"/>
      <c r="K16" s="15"/>
      <c r="L16" s="15"/>
      <c r="M16" s="15"/>
      <c r="N16" s="15"/>
      <c r="O16" s="15"/>
      <c r="P16" s="15"/>
      <c r="Q16" s="15"/>
      <c r="R16" s="15"/>
      <c r="S16" s="15"/>
      <c r="T16" s="15"/>
      <c r="U16" s="15"/>
      <c r="V16" s="15"/>
      <c r="W16" s="15"/>
      <c r="X16" s="15"/>
      <c r="Y16" s="15"/>
      <c r="Z16" s="15"/>
    </row>
    <row r="17">
      <c r="A17" s="15"/>
      <c r="B17" s="15"/>
      <c r="C17" s="24" t="s">
        <v>1245</v>
      </c>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24" t="s">
        <v>1246</v>
      </c>
      <c r="D19" s="24" t="s">
        <v>1247</v>
      </c>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1248</v>
      </c>
      <c r="B1" s="24" t="s">
        <v>1249</v>
      </c>
      <c r="C1" s="24" t="s">
        <v>1250</v>
      </c>
      <c r="D1" s="24" t="s">
        <v>1251</v>
      </c>
    </row>
    <row r="2">
      <c r="A2" s="24" t="s">
        <v>1252</v>
      </c>
      <c r="B2" s="24" t="s">
        <v>1253</v>
      </c>
      <c r="C2" s="24" t="s">
        <v>1253</v>
      </c>
      <c r="D2" s="15"/>
    </row>
    <row r="3">
      <c r="A3" s="24" t="s">
        <v>1254</v>
      </c>
      <c r="B3" s="15"/>
      <c r="C3" s="15"/>
      <c r="D3" s="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85.13"/>
  </cols>
  <sheetData>
    <row r="2">
      <c r="B2" s="11" t="s">
        <v>1255</v>
      </c>
      <c r="C2" s="11" t="s">
        <v>1256</v>
      </c>
      <c r="D2" s="11" t="s">
        <v>1257</v>
      </c>
    </row>
    <row r="3">
      <c r="B3" s="11" t="s">
        <v>1258</v>
      </c>
      <c r="C3" s="11" t="s">
        <v>1259</v>
      </c>
      <c r="D3" s="11" t="s">
        <v>1260</v>
      </c>
      <c r="E3" s="11" t="s">
        <v>1261</v>
      </c>
    </row>
    <row r="4">
      <c r="C4" s="11" t="s">
        <v>1262</v>
      </c>
      <c r="D4" s="11" t="s">
        <v>1263</v>
      </c>
    </row>
    <row r="5">
      <c r="C5" s="11" t="s">
        <v>1264</v>
      </c>
      <c r="D5" s="11" t="s">
        <v>1265</v>
      </c>
    </row>
    <row r="7">
      <c r="B7" s="11" t="s">
        <v>1266</v>
      </c>
      <c r="C7" s="11"/>
    </row>
    <row r="9">
      <c r="B9" s="11" t="s">
        <v>1267</v>
      </c>
      <c r="C9" s="11" t="s">
        <v>1268</v>
      </c>
    </row>
    <row r="11">
      <c r="B11" s="11" t="s">
        <v>1269</v>
      </c>
      <c r="C11" s="11" t="s">
        <v>1270</v>
      </c>
    </row>
    <row r="13">
      <c r="C13" s="11" t="s">
        <v>1271</v>
      </c>
    </row>
    <row r="15">
      <c r="B15" s="11" t="s">
        <v>1272</v>
      </c>
      <c r="C15" s="11" t="s">
        <v>1273</v>
      </c>
    </row>
    <row r="17">
      <c r="B17" s="11" t="s">
        <v>1274</v>
      </c>
      <c r="C17" s="11" t="s">
        <v>1275</v>
      </c>
      <c r="D17" s="11" t="s">
        <v>1276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9.5"/>
    <col customWidth="1" min="3" max="3" width="16.63"/>
    <col customWidth="1" min="4" max="4" width="16.88"/>
  </cols>
  <sheetData>
    <row r="1">
      <c r="B1" s="11" t="s">
        <v>1277</v>
      </c>
      <c r="C1" s="11" t="s">
        <v>1278</v>
      </c>
      <c r="D1" s="11" t="s">
        <v>1279</v>
      </c>
    </row>
    <row r="2">
      <c r="A2" s="24" t="s">
        <v>1280</v>
      </c>
      <c r="B2" s="24" t="s">
        <v>1281</v>
      </c>
      <c r="C2" s="24" t="s">
        <v>1281</v>
      </c>
      <c r="D2" s="24" t="s">
        <v>1281</v>
      </c>
    </row>
    <row r="3">
      <c r="A3" s="5" t="s">
        <v>1282</v>
      </c>
      <c r="B3" s="24" t="s">
        <v>1281</v>
      </c>
      <c r="C3" s="24" t="s">
        <v>1281</v>
      </c>
      <c r="D3" s="24" t="s">
        <v>1281</v>
      </c>
    </row>
  </sheetData>
  <drawing r:id="rId1"/>
</worksheet>
</file>