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usteduvn-my.sharepoint.com/personal/duy_tq215921_sis_hust_edu_vn/Documents/Desktop/"/>
    </mc:Choice>
  </mc:AlternateContent>
  <xr:revisionPtr revIDLastSave="132" documentId="8_{85971159-5CF8-4C24-A3F9-D00DD9CD7864}" xr6:coauthVersionLast="47" xr6:coauthVersionMax="47" xr10:uidLastSave="{1B600F22-D4EC-4AF6-80E6-0D9ABDC49368}"/>
  <bookViews>
    <workbookView xWindow="-120" yWindow="-120" windowWidth="29040" windowHeight="15720" xr2:uid="{F9280EE2-77B5-4EF7-BAA7-355A3CFDAC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8" i="1" l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7" i="1"/>
</calcChain>
</file>

<file path=xl/sharedStrings.xml><?xml version="1.0" encoding="utf-8"?>
<sst xmlns="http://schemas.openxmlformats.org/spreadsheetml/2006/main" count="102" uniqueCount="71">
  <si>
    <t>STT</t>
  </si>
  <si>
    <t>Tên gọi</t>
  </si>
  <si>
    <t>Quy cách, thông số</t>
  </si>
  <si>
    <t>Hãng sản xuất</t>
  </si>
  <si>
    <t>Mã số</t>
  </si>
  <si>
    <t>Đơn vị</t>
  </si>
  <si>
    <t xml:space="preserve">Số lượng </t>
  </si>
  <si>
    <t>Ghi chú</t>
  </si>
  <si>
    <t xml:space="preserve">Vật tư </t>
  </si>
  <si>
    <t>Đèn báo nguồn</t>
  </si>
  <si>
    <t>Schneider</t>
  </si>
  <si>
    <t>XA2EVM4LC</t>
  </si>
  <si>
    <t>Cái</t>
  </si>
  <si>
    <t>Để cầu chỉ 1P</t>
  </si>
  <si>
    <t>OMEGA/Tương đương</t>
  </si>
  <si>
    <t>OMG-FS32MOFL 10x38</t>
  </si>
  <si>
    <t>Nút nhấn nhả có đèn SCHNEIDER XA2EW33B1 24VAC/DC D22 1NO (Xanh)</t>
  </si>
  <si>
    <t>Nút nhấn nhả có đèn SCHNEIDER XA2EW33B1 24VAC/DC D22 1NO (Đỏ)</t>
  </si>
  <si>
    <t>Nút nhấn nhả có đèn SCHNEIDER XA2EW33B1 24VAC/DC D22 1NO (Trắng)</t>
  </si>
  <si>
    <t>1 NO, đèn màu xanh</t>
  </si>
  <si>
    <t>2 NO, đèn màu đỏ</t>
  </si>
  <si>
    <t>3 NO, đèn màu trắng</t>
  </si>
  <si>
    <t>XA2EW33B1</t>
  </si>
  <si>
    <t>XA2EW33B2</t>
  </si>
  <si>
    <t>XA2EW33B3</t>
  </si>
  <si>
    <t>Nút nhấn emergency stop</t>
  </si>
  <si>
    <t>XB5AS8442</t>
  </si>
  <si>
    <t>Digital Dc 200w Servo Drive Mcdc706</t>
  </si>
  <si>
    <t>MCDC706</t>
  </si>
  <si>
    <t>Shenzhen Just Motion Control Electromechanics Co., Ltd. (JMC)</t>
  </si>
  <si>
    <t>JMC Motion</t>
  </si>
  <si>
    <t>57JSFM1830-4-1000</t>
  </si>
  <si>
    <t>Động cơ servo 180W</t>
  </si>
  <si>
    <t>MCB Schneider A9K27210 10A 6kA 2P</t>
  </si>
  <si>
    <t>A9K27206</t>
  </si>
  <si>
    <t>MCB DC Schneider A9N61502 2A 250VDC 1P</t>
  </si>
  <si>
    <t>A9N61502</t>
  </si>
  <si>
    <t>Switching Power Supply 24VDC 10A</t>
  </si>
  <si>
    <t>LRS-240-24</t>
  </si>
  <si>
    <t>Mean Well</t>
  </si>
  <si>
    <t>Nguồn tổ ong</t>
  </si>
  <si>
    <t>1 MCB bảo vệ nguồn 24 VDC trong tủ
1 MCB bảo vệ nguồn 24 VDC cấp ra ngoài tủ</t>
  </si>
  <si>
    <t>Van điện từ 5/2</t>
  </si>
  <si>
    <t>SY5120-5LZD-01</t>
  </si>
  <si>
    <t>SMC</t>
  </si>
  <si>
    <t xml:space="preserve">Relay 24V DC </t>
  </si>
  <si>
    <t>RSL1AB4BD</t>
  </si>
  <si>
    <t>MELSEC-F FX3U Series</t>
  </si>
  <si>
    <t>Mitsubishi Electric</t>
  </si>
  <si>
    <t>FX3U-80MT/ES</t>
  </si>
  <si>
    <t>E2E-X12B218-M1</t>
  </si>
  <si>
    <t>Omron</t>
  </si>
  <si>
    <t>Cảm biến tiệm cận điện cảm</t>
  </si>
  <si>
    <t>PVX80148</t>
  </si>
  <si>
    <t>Cảm Biến Từ Cho Xi Lanh CS1-S</t>
  </si>
  <si>
    <t>AirTAC</t>
  </si>
  <si>
    <t>D-A93 SMC</t>
  </si>
  <si>
    <t>Sensor cảm biến</t>
  </si>
  <si>
    <t>CB của xylanh kẹp (cơ cấu 1 và 2)
CB cơ cấu kéo cắt</t>
  </si>
  <si>
    <t>CB home của servo
CB home của kéo cắt
CB nâng  của cơ cấu hàn
CB hạ  của cơ cấu hàn
CB nâng hạ cơ cấu kẹp dây</t>
  </si>
  <si>
    <t>Dây điện 4x2.5mm2</t>
  </si>
  <si>
    <t>CADIVI/Tương đương</t>
  </si>
  <si>
    <t>Mét</t>
  </si>
  <si>
    <t>Dây điện 4x1.5mm2</t>
  </si>
  <si>
    <t>Dây điện 3x0.5mm2</t>
  </si>
  <si>
    <t>Sanging</t>
  </si>
  <si>
    <t>Tu điện inox 480x750x300mm inox 304</t>
  </si>
  <si>
    <t>IP54, dày 1.5mm, 1 cánh cửa</t>
  </si>
  <si>
    <t>VN</t>
  </si>
  <si>
    <t>Ống inox 042 mm loại mỏng</t>
  </si>
  <si>
    <t>Gia công theo bản vẽ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</si>
</sst>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1"/>
      <color rgb="FF333333"/>
      <name val="Arial"/>
      <family val="2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khinentuancuong.com/sensor-cam-bien-3c-d-a93l-smc-made-in-japan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CA0EA-0658-4B78-BED9-0AFA1B2553A5}">
  <dimension ref="A1:AA43"/>
  <sheetViews>
    <sheetView tabSelected="1" zoomScale="90" zoomScaleNormal="90" workbookViewId="0">
      <selection sqref="A1:H4"/>
    </sheetView>
  </sheetViews>
  <sheetFormatPr defaultRowHeight="15" x14ac:dyDescent="0.25"/>
  <cols>
    <col min="2" max="2" width="45.28515625" customWidth="1"/>
    <col min="3" max="3" width="31.85546875" customWidth="1"/>
    <col min="4" max="4" width="20.7109375" customWidth="1"/>
    <col min="5" max="5" width="25.85546875" customWidth="1"/>
    <col min="6" max="6" width="10.85546875" customWidth="1"/>
    <col min="7" max="7" width="13.42578125" customWidth="1"/>
    <col min="8" max="8" width="32.5703125" customWidth="1"/>
  </cols>
  <sheetData>
    <row r="1" spans="1:27" x14ac:dyDescent="0.25">
      <c r="A1" s="2" t="s">
        <v>8</v>
      </c>
      <c r="B1" s="3"/>
      <c r="C1" s="3"/>
      <c r="D1" s="3"/>
      <c r="E1" s="3"/>
      <c r="F1" s="3"/>
      <c r="G1" s="3"/>
      <c r="H1" s="3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x14ac:dyDescent="0.25">
      <c r="A2" s="3"/>
      <c r="B2" s="3"/>
      <c r="C2" s="3"/>
      <c r="D2" s="3"/>
      <c r="E2" s="3"/>
      <c r="F2" s="3"/>
      <c r="G2" s="3"/>
      <c r="H2" s="3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x14ac:dyDescent="0.25">
      <c r="A3" s="3"/>
      <c r="B3" s="3"/>
      <c r="C3" s="3"/>
      <c r="D3" s="3"/>
      <c r="E3" s="3"/>
      <c r="F3" s="3"/>
      <c r="G3" s="3"/>
      <c r="H3" s="3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33" customHeight="1" x14ac:dyDescent="0.25">
      <c r="A4" s="3"/>
      <c r="B4" s="3"/>
      <c r="C4" s="3"/>
      <c r="D4" s="3"/>
      <c r="E4" s="3"/>
      <c r="F4" s="3"/>
      <c r="G4" s="3"/>
      <c r="H4" s="3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36.75" customHeight="1" x14ac:dyDescent="0.25">
      <c r="A5" s="11" t="s">
        <v>0</v>
      </c>
      <c r="B5" s="11" t="s">
        <v>1</v>
      </c>
      <c r="C5" s="11" t="s">
        <v>2</v>
      </c>
      <c r="D5" s="11" t="s">
        <v>3</v>
      </c>
      <c r="E5" s="11" t="s">
        <v>4</v>
      </c>
      <c r="F5" s="11" t="s">
        <v>5</v>
      </c>
      <c r="G5" s="11" t="s">
        <v>6</v>
      </c>
      <c r="H5" s="11" t="s">
        <v>7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39" customHeight="1" x14ac:dyDescent="0.25">
      <c r="A6" s="4">
        <v>1</v>
      </c>
      <c r="B6" s="4" t="s">
        <v>9</v>
      </c>
      <c r="C6" s="4"/>
      <c r="D6" s="4" t="s">
        <v>10</v>
      </c>
      <c r="E6" s="4" t="s">
        <v>11</v>
      </c>
      <c r="F6" s="4" t="s">
        <v>12</v>
      </c>
      <c r="G6" s="4">
        <v>1</v>
      </c>
      <c r="H6" s="4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39" customHeight="1" x14ac:dyDescent="0.25">
      <c r="A7" s="4">
        <f>A6+1</f>
        <v>2</v>
      </c>
      <c r="B7" s="4" t="s">
        <v>13</v>
      </c>
      <c r="C7" s="4"/>
      <c r="D7" s="4" t="s">
        <v>14</v>
      </c>
      <c r="E7" s="4" t="s">
        <v>15</v>
      </c>
      <c r="F7" s="4" t="s">
        <v>12</v>
      </c>
      <c r="G7" s="4">
        <v>1</v>
      </c>
      <c r="H7" s="4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39" customHeight="1" x14ac:dyDescent="0.25">
      <c r="A8" s="4">
        <f t="shared" ref="A8:A27" si="0">A7+1</f>
        <v>3</v>
      </c>
      <c r="B8" s="4" t="s">
        <v>16</v>
      </c>
      <c r="C8" s="4" t="s">
        <v>19</v>
      </c>
      <c r="D8" s="4" t="s">
        <v>10</v>
      </c>
      <c r="E8" s="4" t="s">
        <v>22</v>
      </c>
      <c r="F8" s="4" t="s">
        <v>12</v>
      </c>
      <c r="G8" s="4">
        <v>1</v>
      </c>
      <c r="H8" s="4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39" customHeight="1" x14ac:dyDescent="0.25">
      <c r="A9" s="4">
        <f t="shared" si="0"/>
        <v>4</v>
      </c>
      <c r="B9" s="4" t="s">
        <v>17</v>
      </c>
      <c r="C9" s="4" t="s">
        <v>20</v>
      </c>
      <c r="D9" s="4" t="s">
        <v>10</v>
      </c>
      <c r="E9" s="4" t="s">
        <v>23</v>
      </c>
      <c r="F9" s="4" t="s">
        <v>12</v>
      </c>
      <c r="G9" s="4">
        <v>1</v>
      </c>
      <c r="H9" s="4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39" customHeight="1" x14ac:dyDescent="0.25">
      <c r="A10" s="4">
        <f t="shared" si="0"/>
        <v>5</v>
      </c>
      <c r="B10" s="4" t="s">
        <v>18</v>
      </c>
      <c r="C10" s="4" t="s">
        <v>21</v>
      </c>
      <c r="D10" s="4" t="s">
        <v>10</v>
      </c>
      <c r="E10" s="4" t="s">
        <v>24</v>
      </c>
      <c r="F10" s="4" t="s">
        <v>12</v>
      </c>
      <c r="G10" s="4">
        <v>1</v>
      </c>
      <c r="H10" s="4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39" customHeight="1" x14ac:dyDescent="0.25">
      <c r="A11" s="4">
        <f t="shared" si="0"/>
        <v>6</v>
      </c>
      <c r="B11" s="4" t="s">
        <v>25</v>
      </c>
      <c r="C11" s="4"/>
      <c r="D11" s="4" t="s">
        <v>10</v>
      </c>
      <c r="E11" s="4" t="s">
        <v>26</v>
      </c>
      <c r="F11" s="4" t="s">
        <v>12</v>
      </c>
      <c r="G11" s="4">
        <v>1</v>
      </c>
      <c r="H11" s="4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39" customHeight="1" x14ac:dyDescent="0.25">
      <c r="A12" s="4">
        <f t="shared" si="0"/>
        <v>7</v>
      </c>
      <c r="B12" s="4" t="s">
        <v>33</v>
      </c>
      <c r="C12" s="4"/>
      <c r="D12" s="4" t="s">
        <v>10</v>
      </c>
      <c r="E12" s="5" t="s">
        <v>34</v>
      </c>
      <c r="F12" s="4" t="s">
        <v>12</v>
      </c>
      <c r="G12" s="4">
        <v>1</v>
      </c>
      <c r="H12" s="4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72" customHeight="1" x14ac:dyDescent="0.25">
      <c r="A13" s="4">
        <f t="shared" si="0"/>
        <v>8</v>
      </c>
      <c r="B13" s="4" t="s">
        <v>35</v>
      </c>
      <c r="C13" s="6" t="s">
        <v>41</v>
      </c>
      <c r="D13" s="4" t="s">
        <v>10</v>
      </c>
      <c r="E13" s="5" t="s">
        <v>36</v>
      </c>
      <c r="F13" s="4" t="s">
        <v>12</v>
      </c>
      <c r="G13" s="4">
        <v>2</v>
      </c>
      <c r="H13" s="4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77.25" customHeight="1" x14ac:dyDescent="0.25">
      <c r="A14" s="4">
        <f t="shared" si="0"/>
        <v>9</v>
      </c>
      <c r="B14" s="4" t="s">
        <v>27</v>
      </c>
      <c r="C14" s="4"/>
      <c r="D14" s="4" t="s">
        <v>29</v>
      </c>
      <c r="E14" s="7" t="s">
        <v>28</v>
      </c>
      <c r="F14" s="4" t="s">
        <v>12</v>
      </c>
      <c r="G14" s="4">
        <v>1</v>
      </c>
      <c r="H14" s="4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39" customHeight="1" x14ac:dyDescent="0.25">
      <c r="A15" s="4">
        <f t="shared" si="0"/>
        <v>10</v>
      </c>
      <c r="B15" s="7" t="s">
        <v>37</v>
      </c>
      <c r="C15" s="4"/>
      <c r="D15" s="7" t="s">
        <v>39</v>
      </c>
      <c r="E15" s="7" t="s">
        <v>38</v>
      </c>
      <c r="F15" s="4" t="s">
        <v>12</v>
      </c>
      <c r="G15" s="4">
        <v>1</v>
      </c>
      <c r="H15" s="4" t="s">
        <v>40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39" customHeight="1" x14ac:dyDescent="0.25">
      <c r="A16" s="4">
        <f t="shared" si="0"/>
        <v>11</v>
      </c>
      <c r="B16" s="4" t="s">
        <v>32</v>
      </c>
      <c r="C16" s="4"/>
      <c r="D16" s="7" t="s">
        <v>30</v>
      </c>
      <c r="E16" s="4" t="s">
        <v>31</v>
      </c>
      <c r="F16" s="4" t="s">
        <v>12</v>
      </c>
      <c r="G16" s="4">
        <v>1</v>
      </c>
      <c r="H16" s="4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39" customHeight="1" x14ac:dyDescent="0.25">
      <c r="A17" s="4">
        <f t="shared" si="0"/>
        <v>12</v>
      </c>
      <c r="B17" s="4" t="s">
        <v>42</v>
      </c>
      <c r="C17" s="4"/>
      <c r="D17" s="4" t="s">
        <v>44</v>
      </c>
      <c r="E17" s="7" t="s">
        <v>43</v>
      </c>
      <c r="F17" s="4" t="s">
        <v>12</v>
      </c>
      <c r="G17" s="4">
        <v>9</v>
      </c>
      <c r="H17" s="4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39" customHeight="1" x14ac:dyDescent="0.25">
      <c r="A18" s="4">
        <f t="shared" si="0"/>
        <v>13</v>
      </c>
      <c r="B18" s="4" t="s">
        <v>45</v>
      </c>
      <c r="C18" s="4"/>
      <c r="D18" s="4" t="s">
        <v>10</v>
      </c>
      <c r="E18" s="4" t="s">
        <v>46</v>
      </c>
      <c r="F18" s="4" t="s">
        <v>12</v>
      </c>
      <c r="G18" s="4">
        <v>9</v>
      </c>
      <c r="H18" s="4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39" customHeight="1" x14ac:dyDescent="0.25">
      <c r="A19" s="4">
        <f t="shared" si="0"/>
        <v>14</v>
      </c>
      <c r="B19" s="4" t="s">
        <v>47</v>
      </c>
      <c r="C19" s="4"/>
      <c r="D19" s="7" t="s">
        <v>48</v>
      </c>
      <c r="E19" s="7" t="s">
        <v>49</v>
      </c>
      <c r="F19" s="4" t="s">
        <v>12</v>
      </c>
      <c r="G19" s="4">
        <v>1</v>
      </c>
      <c r="H19" s="4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92.25" customHeight="1" x14ac:dyDescent="0.25">
      <c r="A20" s="4">
        <f t="shared" si="0"/>
        <v>15</v>
      </c>
      <c r="B20" s="7" t="s">
        <v>52</v>
      </c>
      <c r="C20" s="4"/>
      <c r="D20" s="7" t="s">
        <v>51</v>
      </c>
      <c r="E20" s="7" t="s">
        <v>50</v>
      </c>
      <c r="F20" s="4" t="s">
        <v>12</v>
      </c>
      <c r="G20" s="4">
        <v>5</v>
      </c>
      <c r="H20" s="4" t="s">
        <v>59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39" customHeight="1" x14ac:dyDescent="0.25">
      <c r="A21" s="4">
        <f t="shared" si="0"/>
        <v>16</v>
      </c>
      <c r="B21" s="7" t="s">
        <v>54</v>
      </c>
      <c r="C21" s="4"/>
      <c r="D21" s="7" t="s">
        <v>55</v>
      </c>
      <c r="E21" s="8" t="s">
        <v>53</v>
      </c>
      <c r="F21" s="4" t="s">
        <v>12</v>
      </c>
      <c r="G21" s="4">
        <v>2</v>
      </c>
      <c r="H21" s="4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39" customHeight="1" x14ac:dyDescent="0.25">
      <c r="A22" s="4">
        <f t="shared" si="0"/>
        <v>17</v>
      </c>
      <c r="B22" s="7" t="s">
        <v>57</v>
      </c>
      <c r="C22" s="4"/>
      <c r="D22" s="7" t="s">
        <v>44</v>
      </c>
      <c r="E22" s="9" t="s">
        <v>56</v>
      </c>
      <c r="F22" s="4" t="s">
        <v>12</v>
      </c>
      <c r="G22" s="4">
        <v>3</v>
      </c>
      <c r="H22" s="4" t="s">
        <v>58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39" customHeight="1" x14ac:dyDescent="0.25">
      <c r="A23" s="4">
        <f t="shared" si="0"/>
        <v>18</v>
      </c>
      <c r="B23" s="4" t="s">
        <v>60</v>
      </c>
      <c r="C23" s="4"/>
      <c r="D23" s="4" t="s">
        <v>61</v>
      </c>
      <c r="E23" s="10"/>
      <c r="F23" s="4" t="s">
        <v>62</v>
      </c>
      <c r="G23" s="4">
        <v>50</v>
      </c>
      <c r="H23" s="4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39" customHeight="1" x14ac:dyDescent="0.25">
      <c r="A24" s="4">
        <f t="shared" si="0"/>
        <v>19</v>
      </c>
      <c r="B24" s="4" t="s">
        <v>63</v>
      </c>
      <c r="C24" s="4"/>
      <c r="D24" s="4" t="s">
        <v>61</v>
      </c>
      <c r="E24" s="10"/>
      <c r="F24" s="4" t="s">
        <v>62</v>
      </c>
      <c r="G24" s="4">
        <v>20</v>
      </c>
      <c r="H24" s="4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39" customHeight="1" x14ac:dyDescent="0.25">
      <c r="A25" s="4">
        <f t="shared" si="0"/>
        <v>20</v>
      </c>
      <c r="B25" s="4" t="s">
        <v>64</v>
      </c>
      <c r="C25" s="4"/>
      <c r="D25" s="4" t="s">
        <v>65</v>
      </c>
      <c r="E25" s="4"/>
      <c r="F25" s="4" t="s">
        <v>62</v>
      </c>
      <c r="G25" s="4">
        <v>60</v>
      </c>
      <c r="H25" s="4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39" customHeight="1" x14ac:dyDescent="0.25">
      <c r="A26" s="4">
        <f t="shared" si="0"/>
        <v>21</v>
      </c>
      <c r="B26" s="4" t="s">
        <v>66</v>
      </c>
      <c r="C26" s="4" t="s">
        <v>67</v>
      </c>
      <c r="D26" s="4" t="s">
        <v>68</v>
      </c>
      <c r="E26" s="4"/>
      <c r="F26" s="4" t="s">
        <v>12</v>
      </c>
      <c r="G26" s="4">
        <v>1</v>
      </c>
      <c r="H26" s="4" t="s">
        <v>70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39" customHeight="1" x14ac:dyDescent="0.25">
      <c r="A27" s="4">
        <f t="shared" si="0"/>
        <v>22</v>
      </c>
      <c r="B27" s="4" t="s">
        <v>69</v>
      </c>
      <c r="C27" s="4" t="s">
        <v>69</v>
      </c>
      <c r="D27" s="4" t="s">
        <v>68</v>
      </c>
      <c r="E27" s="4"/>
      <c r="F27" s="4" t="s">
        <v>62</v>
      </c>
      <c r="G27" s="4">
        <v>12</v>
      </c>
      <c r="H27" s="4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</sheetData>
  <mergeCells count="1">
    <mergeCell ref="A1:H4"/>
  </mergeCells>
  <phoneticPr fontId="2" type="noConversion"/>
  <hyperlinks>
    <hyperlink ref="E22" r:id="rId1" tooltip="Sensor cảm biến 3C-D-A93L SMC Made in Japan" display="https://khinentuancuong.com/sensor-cam-bien-3c-d-a93l-smc-made-in-japan.html" xr:uid="{18BCCC5F-1211-43DE-8916-90E30862F79C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Truong Quoc Duy 20215921</dc:creator>
  <cp:lastModifiedBy>Truong Quoc Duy 20215921</cp:lastModifiedBy>
  <dcterms:created xsi:type="dcterms:W3CDTF">2026-08-09T04:56:19Z</dcterms:created>
  <dcterms:modified xsi:type="dcterms:W3CDTF">2026-08-09T12:41:27Z</dcterms:modified>
</cp:coreProperties>
</file>