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10.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00" firstSheet="7" activeTab="10"/>
  </bookViews>
  <sheets>
    <sheet name="Đăng Ký" sheetId="1" r:id="rId1"/>
    <sheet name="Đăng nhập" sheetId="2" r:id="rId2"/>
    <sheet name="Đăng Xuất" sheetId="13" r:id="rId3"/>
    <sheet name="Tìm kiếm" sheetId="3" r:id="rId4"/>
    <sheet name="Đổi Mật Khẩu" sheetId="4" r:id="rId5"/>
    <sheet name="Cập Nhật Thông Tin_Sinh Viên" sheetId="5" r:id="rId6"/>
    <sheet name="Cập Nhật Thông Tin_Giáo Viên" sheetId="6" r:id="rId7"/>
    <sheet name="Cập Nhật Thông Tin_Công Ty" sheetId="7" r:id="rId8"/>
    <sheet name="Quản lý blog cá nhân" sheetId="15" r:id="rId9"/>
    <sheet name="Cài Đặt Tài Khoản Người Dùng" sheetId="9" r:id="rId10"/>
    <sheet name="Thống kê" sheetId="16"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<sst xmlns="http://schemas.openxmlformats.org/spreadsheetml/2006/main" count="2225" uniqueCount="689">
  <si>
    <t>Project Name</t>
  </si>
  <si>
    <t xml:space="preserve">ỨNG DỤNG CÔNG NGHỆ LARAVEL VÀO XÂY DỰNG WEBSITE HỆ THỐNG QUẢN LÝ HỒ SƠ TUYỂN DỤNG TRỰC TUYẾN ỨNG VIÊN TÍCH HỢP CHATBOT </t>
  </si>
  <si>
    <t>Module Code</t>
  </si>
  <si>
    <t>Đăng ký</t>
  </si>
  <si>
    <t>Hoàn thành</t>
  </si>
  <si>
    <t>Lỗi</t>
  </si>
  <si>
    <t>Chưa kiểm tra</t>
  </si>
  <si>
    <t>Bị chặn</t>
  </si>
  <si>
    <t>Tổng lần kiểm tra</t>
  </si>
  <si>
    <t>Round 1</t>
  </si>
  <si>
    <t>Round 2</t>
  </si>
  <si>
    <t>Test Case ID</t>
  </si>
  <si>
    <t>Mô tả</t>
  </si>
  <si>
    <t>Quy trình</t>
  </si>
  <si>
    <t>Kết quả mong đợi</t>
  </si>
  <si>
    <t>Kết quả thực tế</t>
  </si>
  <si>
    <t>Kết quả</t>
  </si>
  <si>
    <t>Chú thích</t>
  </si>
  <si>
    <t>Vòng 1</t>
  </si>
  <si>
    <t>Vòng 2</t>
  </si>
  <si>
    <t>Trạng thái</t>
  </si>
  <si>
    <t>Ngày kiểm tra</t>
  </si>
  <si>
    <t>Người kiểm tra</t>
  </si>
  <si>
    <t>GUI_SHOW Đăng ký</t>
  </si>
  <si>
    <t>GUI-DK01</t>
  </si>
  <si>
    <t>[Đăng ký]  Text</t>
  </si>
  <si>
    <t xml:space="preserve"> -Label : #393834
 -Status : enable</t>
  </si>
  <si>
    <t>Passed</t>
  </si>
  <si>
    <t>Dũng</t>
  </si>
  <si>
    <t>Thông</t>
  </si>
  <si>
    <t>[User Name]  Texbox</t>
  </si>
  <si>
    <t xml:space="preserve"> -Text color :#506b80
 -Status : enable</t>
  </si>
  <si>
    <t>GUI-DK02</t>
  </si>
  <si>
    <t>[Email] Textbox</t>
  </si>
  <si>
    <t>GUI-DK03</t>
  </si>
  <si>
    <t>[Password]Textbox</t>
  </si>
  <si>
    <t>GUI-DK04</t>
  </si>
  <si>
    <t>[Confirm Password] Textbox</t>
  </si>
  <si>
    <t>GUI-DK06</t>
  </si>
  <si>
    <t>[Account type] DropDown</t>
  </si>
  <si>
    <t>GUI-DK07</t>
  </si>
  <si>
    <t>[Sign Up] Button</t>
  </si>
  <si>
    <t xml:space="preserve"> -Text color :#fec107
 -Status : enable</t>
  </si>
  <si>
    <t>FUNCTION_SHOW Đăng  ký</t>
  </si>
  <si>
    <t>FUNC-DK01</t>
  </si>
  <si>
    <t>Xác minh đăng ký tài khoản thành công</t>
  </si>
  <si>
    <t>1. Truy cập vào trang đăng ký tài khoản.
2. Nhập Họ và Tên: Hoang van dung                                       
3. Nhập địa chỉ email: test@gmail.com                  
4. Nhập Password: Dtu12345@               
5. Nhập lại Password: Dtu12345@                                          
6. Chọn loại tài khoản: Sinh Viên                        
7. Click vào "Đăng ký"</t>
  </si>
  <si>
    <t>Hệ thống thông báo đăng ký tài khoản thành công</t>
  </si>
  <si>
    <t>FUNC-DK02</t>
  </si>
  <si>
    <t>Xác minh thông báo lỗi khi để trống tất cả các trường dữ liêu</t>
  </si>
  <si>
    <t>1. Truy cập vào trang đăng ký tài khoản.
2. Không nhập Họ và Tên                          
3. Không nhập địa chỉ email                  
4. Không nhập Password               
5. Không nhập lại Password                  
6. Không chọn loại tài khoản                         
7. Click vào "Đăng ký"</t>
  </si>
  <si>
    <t>Hệ thống thông báo"Bạn phải nhập tên - Bạn phải nhập email - Mật khẩu không được để trống - Mật khẩu xác nhận không được để trống - Trường này không được để trống ".</t>
  </si>
  <si>
    <t>FUNC-DK03</t>
  </si>
  <si>
    <t>Xác minh đăng ký tài khoản không thành công vì không nhập Họ Và Tên</t>
  </si>
  <si>
    <t>1. Truy cập vào trang đăng ký tài khoản.
2. Bỏ trống Họ và Tên                          
3. Nhập địa chỉ email: test@gmail.com                  
4. Nhập Password: Dtu12345@              
5. Nhập lại Password: Dtu12345@                                 
6. Chọn loại tài khoản: Sinh Viên                        
7. Click vào "Đăng ký"</t>
  </si>
  <si>
    <t>Hệ thống thông báo"Bạn phải nhập tên ".</t>
  </si>
  <si>
    <t>FUNC-DK04</t>
  </si>
  <si>
    <t>Xác minh đăng ký tài khoản không thành công vì không nhập Email</t>
  </si>
  <si>
    <t>1. Truy cập vào trang đăng ký tài khoản.
2. Nhập Họ và Tên: Hoang van dung                                       
3. Bỏ trống Email                        
4. Nhập Password: Dtu12345@             
5. Nhập lại Password: Dtu12345@                               
6. Chọn loại tài khoản: Sinh Viên                       
7. Click vào "Đăng ký"</t>
  </si>
  <si>
    <t>Hệ thống thông báo"Bạn phải nhập email ".</t>
  </si>
  <si>
    <t>FUNC-DK05</t>
  </si>
  <si>
    <t>Xác minh đăng ký tài khoản không thành công vì không nhập Mật khẩu</t>
  </si>
  <si>
    <t>1. Truy cập vào trang đăng ký tài khoản.
2. Nhập Họ và Tên: Hoang van dung                           3. Nhập địa chỉ email: test@gmail.com                  4.Không nhập Password                         5. Nhập lại Password: Dtu12345@               6. Chọn loại tài khoản: Sinh Viên                         7. Click vào "Đăng ký"</t>
  </si>
  <si>
    <t>Hệ thống thông báo"Mật khẩu không được để trống ".</t>
  </si>
  <si>
    <t>FUNC-DK06</t>
  </si>
  <si>
    <t>Xác minh đăng ký tài khoản không thành công vì không nhập lại Mật khẩu</t>
  </si>
  <si>
    <t>1. Truy cập vào trang đăng ký tài khoản.
2. Nhập Họ và Tên: Hoang van dung                           3. Nhập địa chỉ email: test@gmail.com                  4. Nhập Password: Dtu12345@               5. Không nhập lại Password                   6. Chọn loại tài khoản: Sinh Viên                         7. Click vào "Đăng ký"</t>
  </si>
  <si>
    <t>Hệ thống thông báo"Mật khẩu xác nhận không được để trống ".</t>
  </si>
  <si>
    <t>FUNC-DK07</t>
  </si>
  <si>
    <t>Xác minh đăng ký tài khoản không thành công vì không chọn loại tài khoản</t>
  </si>
  <si>
    <t>1. Truy cập vào trang đăng ký tài khoản.
2. Nhập Họ và Tên: Hoang van dung                           3. Nhập địa chỉ email: test@gmail.com                  4. Nhập Password: Dtu12345@             5. Nhập lại Password:Dtu12345@                  6. Không chọn loại tài khoản                         7. Click vào "Đăng ký"</t>
  </si>
  <si>
    <t>Hệ thống thông báo"Trường này không được để trống ".</t>
  </si>
  <si>
    <t>FUNC-DK08</t>
  </si>
  <si>
    <t>Xác minh đăng ký tài khoản không thành công vì địa chỉ email không hợp lệ</t>
  </si>
  <si>
    <t>1. Truy cập vào trang đăng ký tài khoản.
2. Nhập Họ và Tên: Hoang van dung                           3. Nhập địa chỉ email:  testgmail.com                     4. Nhập Password: Dtu12345@             5. Nhập lại Password:Dtu12345@                  6. Chọn loại tài khoản: Sinh viên                         7. Click vào "Đăng ký"</t>
  </si>
  <si>
    <t>Hệ thống thông báo " bạn phải thêm @ trong địa chỉ email", sau dó yêu cầu người dùng nhập lại</t>
  </si>
  <si>
    <t>FUNC-DK09</t>
  </si>
  <si>
    <t>Đăng ký tài khoản không thành công vì mật khẩu nhỏ hơn 8 ký tự</t>
  </si>
  <si>
    <t>1. Truy cập vào trang đăng ký tài khoản.
2. Nhập Họ và Tên: Hoang van dung                           3. Nhập địa chỉ email:  test@gmail.com                     4. Nhập Password: Dtu12                      5. Nhập lại Password:Dtu12                  6. Chọn loại tài khoản: Sinh viên                         7. Click vào "Đăng ký"</t>
  </si>
  <si>
    <t>Hệ thống thông báo"Mât khẩu phải có ít nhất 8 ký tự" và yêu cầu người dùng nhập lại</t>
  </si>
  <si>
    <t>FUNC-DK10</t>
  </si>
  <si>
    <t>Đăng ký tài khoản không thành công vì mật khẩu không sử dụng ký tự in hoa</t>
  </si>
  <si>
    <t>1. Truy cập vào trang đăng ký tài khoản.
2. Nhập Họ và Tên: Hoang van dung                    3. Nhập địa chỉ email: test@gmail.com              4. Nhập Password: 1234dtu@                      5. Nhập lại Password: 1234dtu@                      6. Chọn loại tài khoản                             7. Click vào "Đăng ký"</t>
  </si>
  <si>
    <t>Hê thống thông báo:"Mật khẩu phải chứa ít nhất một ký tự in hoa và một ký tự đặc biệt" và yêu cầu người dùng nhập lại</t>
  </si>
  <si>
    <t>FUNC-DK11</t>
  </si>
  <si>
    <t>Đăng ký tài khoản không thành công vì mật khẩu không sử dụng ký tự thường</t>
  </si>
  <si>
    <t>1. Truy cập vào trang đăng ký tài khoản.
2. Nhập Họ và Tên: Hoang van dung                    3. Nhập địa chỉ email: test@gmail.com              4. Nhập Password: 1234DTU@                  5. Nhập lại Password: 1234DTU@                  6. Chọn loại tài khoản                             7. Click vào "Đăng ký"</t>
  </si>
  <si>
    <t>FUNC-DK12</t>
  </si>
  <si>
    <t>Đăng ký tài khoản không thành công vì mật khẩu không sử dụng ký tự đặc biệt</t>
  </si>
  <si>
    <t>1. Truy cập vào trang đăng ký tài khoản.
2. Nhập Họ và Tên: Hoang van dung                    3. Nhập địa chỉ email: test@gmail.com              4. Nhập Password: 1234Dtu                    5. Nhập lại Password: 1234Dtu                 6. Chọn loại tài khoản                             7. Click vào "Đăng ký"</t>
  </si>
  <si>
    <t>FUNC-DK13</t>
  </si>
  <si>
    <t>Đăng ký tài khoản thất bại vì nhập Mật khẩu và Nhập lại mật khẩu không khớp</t>
  </si>
  <si>
    <t>1. Truy cập vào trang đăng ký tài khoản.
2. Nhập Họ và Tên: Hoang van dung                    
3. Nhập địa chỉ email: test@gmail.com              
4. Nhập Password: Dtu12345@                  
5. Nhập lại Password: Dtu12345@@@                  
6. Chọn loại tài khoản                           
7. Click vào "Đăng ký"</t>
  </si>
  <si>
    <t>Hê thống thông báo:"Mật khẩu xác nhận không đúng" và yêu cầu người dùng nhập lại</t>
  </si>
  <si>
    <t>FUNC-DK14</t>
  </si>
  <si>
    <t>Xác minh đường dẫn trang đăng nhập hoạt đông</t>
  </si>
  <si>
    <t>1. Mở trang đăng ký 
2. Chọn đăng nhập tài khoản</t>
  </si>
  <si>
    <t>Chuyển đến trang đăng nhập</t>
  </si>
  <si>
    <t>Đăng nhập</t>
  </si>
  <si>
    <t>Bị chăn</t>
  </si>
  <si>
    <t>Tổng số trường hợp thử nghiệm</t>
  </si>
  <si>
    <t>Hành động</t>
  </si>
  <si>
    <t>Điều kiện tiên quyết</t>
  </si>
  <si>
    <t>GUI_SHOW Trang đăng nhập</t>
  </si>
  <si>
    <t>GUI-DN01</t>
  </si>
  <si>
    <t>[Đăng Nhập] Label</t>
  </si>
  <si>
    <t xml:space="preserve"> -Label : #313a3f
 -Status : enable</t>
  </si>
  <si>
    <t>GUI-DN02</t>
  </si>
  <si>
    <t>[Email (Tài khoản)] Textbox</t>
  </si>
  <si>
    <t xml:space="preserve"> -Text color : #252422
 -Status : enable</t>
  </si>
  <si>
    <t>GUI-DN03</t>
  </si>
  <si>
    <t>[Mật khẩu] Textbox</t>
  </si>
  <si>
    <t>[Đăng nhập] Button</t>
  </si>
  <si>
    <t>FUNCTION_SHOW Trang đăng nhập</t>
  </si>
  <si>
    <t>FUNC-DN01</t>
  </si>
  <si>
    <t>Xác thực trang đăng nhập đang hiển thị</t>
  </si>
  <si>
    <t>1. Khởi động giao diện        2. Bấm nút đăng nhập
3. Hiển thị  trang đăng nhập.</t>
  </si>
  <si>
    <t>Truy cập vào trang web</t>
  </si>
  <si>
    <t>Hiển thị trang đăng nhập .</t>
  </si>
  <si>
    <t>FUNC-DN02</t>
  </si>
  <si>
    <t xml:space="preserve">Xác minh đăng nhập thành công </t>
  </si>
  <si>
    <t>1. Mở trang đăng nhập              2. Nhập email                             3. Nhâp password              4. Nhấn nút "Đăng Nhập"</t>
  </si>
  <si>
    <t>Hiển thị giao diện người dùng</t>
  </si>
  <si>
    <t>FUNC-DN03</t>
  </si>
  <si>
    <t>Xác minh thông báo lỗi đăng nhập thất bại khi điền sai Password</t>
  </si>
  <si>
    <t>1. Mở trang đăng nhập              2. Nhập email                             3. Nhâp password sai             4. Nhấn nút "Đăng Nhập"</t>
  </si>
  <si>
    <t>Hệ thống thông báo lỗi : "Tên đăng nhập hoặc mật khẩu không đúng, vui lòng nhập lại!"</t>
  </si>
  <si>
    <t>FUNC-DN04</t>
  </si>
  <si>
    <t>Xác minh thông báo lỗi đăng nhập thất bại khi điền sai tên đăng nhập</t>
  </si>
  <si>
    <t>1. Mở trang đăng nhập              2. Nhập email sai                            3. Nhâp password               4. Nhấn nút "Đăng Nhập"</t>
  </si>
  <si>
    <t>FUNC-DN05</t>
  </si>
  <si>
    <t>Xác minh thông báo lỗi khi để trống trường "Mật khẩu".</t>
  </si>
  <si>
    <t>1. Mở trang đăng nhập              2. Nhập email                              3. Để trống Password         4. Nhấn nút "Đăng Nhập"</t>
  </si>
  <si>
    <t>Thông báo lỗi : "Bạn chưa nhập mật khẩu vàol !"</t>
  </si>
  <si>
    <t>FUNC-DN06</t>
  </si>
  <si>
    <t xml:space="preserve">Xác minh thông báo lỗi khi để trống trường "Tên đăng nhập" </t>
  </si>
  <si>
    <t>1. Mở trang đăng nhập              2. Để trống email                         3. Nhập Password              4. Nhấn nút "Đăng Nhập"</t>
  </si>
  <si>
    <t>Hệ thống thông báo lỗi : "Nhập sai tên đăng nhập hoặc mật khẩu,vui lòng nhập lại".</t>
  </si>
  <si>
    <t>FUNC-DN07</t>
  </si>
  <si>
    <t>1. Mở trang đăng nhập              
2. Để trống email                         
3. Để trống Password              
4. Nhấn nút "Đăng Nhập"</t>
  </si>
  <si>
    <t>Hệ thống thông báo :" Vui lòng nhập user name/ password "</t>
  </si>
  <si>
    <t>FUNC-DN08</t>
  </si>
  <si>
    <t>Xác minh hiển thị giao diện người dùng mà không gặp sự cố</t>
  </si>
  <si>
    <t>Kiểm tra xem giao diện người dùng có hiển thị mà không gặp sự cố gì không</t>
  </si>
  <si>
    <t>FUNC-DN09</t>
  </si>
  <si>
    <t>Xác minh đường dẫn trang đăng ký hoạt đông</t>
  </si>
  <si>
    <t>1. Mở trang đăng nhập 
2. Chọn đăng ký tài khoản</t>
  </si>
  <si>
    <t>Chuyển đến trang đăng ký</t>
  </si>
  <si>
    <t>FUNC-DN10</t>
  </si>
  <si>
    <t>Xác minh đường dẫn trang quên mật khẩu</t>
  </si>
  <si>
    <t>1. Mở trang đăng nhập 
2.  Chọn quên mật khẩu</t>
  </si>
  <si>
    <t>Chuyển đến trang quên mật khẩu</t>
  </si>
  <si>
    <t>GUI_SHOW Đăng Xuất</t>
  </si>
  <si>
    <t>GUI-DX01</t>
  </si>
  <si>
    <t>DropDown</t>
  </si>
  <si>
    <t xml:space="preserve"> -Label : #ffffff
 -Status : enable</t>
  </si>
  <si>
    <t>GUI-DX02</t>
  </si>
  <si>
    <t>Button</t>
  </si>
  <si>
    <t>FUNCTION_SHOW Đăng xuất</t>
  </si>
  <si>
    <t>FUNC-DX01</t>
  </si>
  <si>
    <t>Xác minh đã đăng nhập vào tài khoản</t>
  </si>
  <si>
    <t xml:space="preserve">1. Đăng nhập vào hệ thống </t>
  </si>
  <si>
    <t>Hiển thị giao diện khi đã đăng nhập vào tài khoản</t>
  </si>
  <si>
    <t>FUNC-DX02</t>
  </si>
  <si>
    <t>Xác minh hiển thị nút bấm đăng xuất</t>
  </si>
  <si>
    <t xml:space="preserve">1. Đăng nhập vào hệ thống      2. Chọn vào tên người dùng        </t>
  </si>
  <si>
    <t>Hiển thị nút đăng xuất</t>
  </si>
  <si>
    <t>FUNC-DX03</t>
  </si>
  <si>
    <t>Xác minh thông báo khi chọn đăng xuất</t>
  </si>
  <si>
    <t xml:space="preserve">1. Đăng nhập vào hệ thống      2. Chọn vào tên người dùng        3. Chọn vào nút đăng xuất </t>
  </si>
  <si>
    <t>Hiển thị thông báo "Đăng xuất thành công"</t>
  </si>
  <si>
    <t>GUI_SHOW Trang Tìm Kiếm</t>
  </si>
  <si>
    <t>GUI-TK01</t>
  </si>
  <si>
    <t>[Tìm kiếm] Label</t>
  </si>
  <si>
    <t>GUI-TK02</t>
  </si>
  <si>
    <t>Textbox</t>
  </si>
  <si>
    <t xml:space="preserve"> -Text color : #fffff
 -Status : enable</t>
  </si>
  <si>
    <t xml:space="preserve"> -Text color : #ffffff
 -Status : enable</t>
  </si>
  <si>
    <t>GUI-TK04</t>
  </si>
  <si>
    <t>[Search] Button</t>
  </si>
  <si>
    <t>FUNCTION_SHOW Trang Tìm Kiếm</t>
  </si>
  <si>
    <t>FUNC-TK01</t>
  </si>
  <si>
    <t>Xác minh hiện thị thanh tìm kiếm</t>
  </si>
  <si>
    <t xml:space="preserve">1. Đăng nhập vào hệ thống.
2. Chọn mục công ty                                                 3. Hiện thị thanh tìm kiếm                 </t>
  </si>
  <si>
    <t>Đã đăng nhập vào hệ thống</t>
  </si>
  <si>
    <t>Hiện thị thanh tìm kiếm</t>
  </si>
  <si>
    <t>FUNC-TK02</t>
  </si>
  <si>
    <t>Xác minh hiện thị toàn bộ dữ liệu khi để trống trường tìm kiếm</t>
  </si>
  <si>
    <t xml:space="preserve">1. Đăng nhập vào hệ thống.
2. Chọn mục công ty                                                 3. Hiện thị thanh tìm kiếm                                        4. Bấm nút tìm kiếm                </t>
  </si>
  <si>
    <t xml:space="preserve">Hiện thị toàn bộ dữ liệu </t>
  </si>
  <si>
    <t>FUNC-TK03</t>
  </si>
  <si>
    <t>Xác minh tìm kiếm dữ liệu khi nhập tên công ty</t>
  </si>
  <si>
    <t xml:space="preserve">1. Đăng nhập vào hệ thống.
2. Chọn mục công ty                                                 3. Hiện thị thanh tìm kiếm                                        4. Nhập tên công ty:  LP - company                              5. Bấm nút tìm kiếm                </t>
  </si>
  <si>
    <t>Hiện thị danh sách công ty đã tìm kiếm</t>
  </si>
  <si>
    <t>FUNC-TK04</t>
  </si>
  <si>
    <t>Xác minh tìm kiếm dữ liệu khi nhập email</t>
  </si>
  <si>
    <t xml:space="preserve">1. Đăng nhập vào hệ thống.
2. Chọn mục công ty                                                 3. Hiện thị thanh tìm kiếm                                        4. Nhập email:company2@gmail.com                                    5. Bấm nút tìm kiếm                </t>
  </si>
  <si>
    <t>Hiện thị danh sách công ty có email tìm kiếm</t>
  </si>
  <si>
    <t>FUNC-TK05</t>
  </si>
  <si>
    <t>Xác minh tìm kiếm dữ liệu khi nhập số điện thoại</t>
  </si>
  <si>
    <t xml:space="preserve">1. Đăng nhập vào hệ thống.
2. Chọn mục công ty                                                 3. Hiện thị thanh tìm kiếm                                        4. Nhập số điện thoại: 0877777777                                       5. Bấm nút tìm kiếm                </t>
  </si>
  <si>
    <t>Hiện thị danh sách công ty có số điện thoại đã tìm kiếm</t>
  </si>
  <si>
    <t>FUNC-TK06</t>
  </si>
  <si>
    <t>Xác minh tìm kiếm dữ liệu khi nhập theo tiêu chí</t>
  </si>
  <si>
    <t xml:space="preserve">1. Đăng nhập vào hệ thống.
2. Chọn mục công ty                                                 3. Hiện thị thanh tìm kiếm                                        4. Nhập tiêu chí: Java                                    5. Bấm nút tìm kiếm                </t>
  </si>
  <si>
    <t>Hiện thị danh sách công ty có tiêu chí đã tìm kiếm</t>
  </si>
  <si>
    <t>FUNC-TK07</t>
  </si>
  <si>
    <t>Xác minh tìm kiếm dữ liệu khi nhập theo địa chỉ</t>
  </si>
  <si>
    <t xml:space="preserve">1. Đăng nhập vào hệ thống.
2. Chọn mục công ty                                                 3. Hiện thị thanh tìm kiếm                                        4. Nhập địa chỉ: đà nẵng                                  5. Bấm nút tìm kiếm                </t>
  </si>
  <si>
    <t>Hiện thị danh sách công ty có địa chỉ tại đà nẵng</t>
  </si>
  <si>
    <t>FUNC-TK08</t>
  </si>
  <si>
    <t>Xác minh tìm kiếm dữ liệu khi nhập theo mức lương</t>
  </si>
  <si>
    <t xml:space="preserve">1. Đăng nhập vào hệ thống.
2. Chọn mục công ty                                                 3. Hiện thị thanh tìm kiếm                                        4. Nhập mức lương: 1000                                  5. Bấm nút tìm kiếm                </t>
  </si>
  <si>
    <t>Hiện thị danh sách công ty có mức lương là 1000</t>
  </si>
  <si>
    <t>FUNC-TK09</t>
  </si>
  <si>
    <t xml:space="preserve">Xác minh tìm kiếm dữ liệu hoàn tất và chọn xem thêm để  xác minh đường dẫn đến giao diện xem thêm </t>
  </si>
  <si>
    <t xml:space="preserve">1. Đăng nhập vào hệ thống.
2. Chọn mục công ty 
3. Hiện thị thanh tìm kiếm                                                     
4. Bấm nút tìm kiếm      
5. Chọn xem thêm           </t>
  </si>
  <si>
    <t>Hiện thị thêm thông tin về công ty</t>
  </si>
  <si>
    <t>FUNC-TK10</t>
  </si>
  <si>
    <t>Xác minh tìm kiếm dữ liệu hoàn tất và chọn liên hệ để xác minh đường dẫn đến giao diện liên hệ</t>
  </si>
  <si>
    <t xml:space="preserve">1. Đăng nhập vào hệ thống.
2. Chọn mục công ty 
3. Hiện thị thanh tìm kiếm                                                     
4. Bấm nút tìm kiếm      
5. Chọn liên hệ            </t>
  </si>
  <si>
    <t>Hiện thị giao diện liên hệ</t>
  </si>
  <si>
    <t>GUI_SHOW Trang Đổi Pass</t>
  </si>
  <si>
    <t>GUI-DP01</t>
  </si>
  <si>
    <t>[Mật Khẩu] Label</t>
  </si>
  <si>
    <t>Bách</t>
  </si>
  <si>
    <t>GUI-DP02</t>
  </si>
  <si>
    <t>[Mật khẩu cũ] Textbox</t>
  </si>
  <si>
    <t>GUI-DP03</t>
  </si>
  <si>
    <t>GUI-DP04</t>
  </si>
  <si>
    <t>FUNCTION_SHOW Trang Đổi Pass</t>
  </si>
  <si>
    <t>FUNC-DP01</t>
  </si>
  <si>
    <t>Xác minh thông báo lỗi khi để trống toàn bộ ô nhập</t>
  </si>
  <si>
    <t>1. Mở trang chủ.                        2. Chọn ô thiết lập.                      3. Bấm vào nút Submit.</t>
  </si>
  <si>
    <t>Truy cập vào trang web, đăng nhập tài khoản thành công.</t>
  </si>
  <si>
    <t xml:space="preserve">Hiển thị thông báo "Yêu cầu nhập mật khẩu cũ." </t>
  </si>
  <si>
    <t>FUNC-DP02</t>
  </si>
  <si>
    <t>Xác minh thông báo lỗi khi để trống ô mật khẩu cũ</t>
  </si>
  <si>
    <t>1. Mở trang chủ.                        2. Chọn ô thiết lập.                   3. Nhập mật khẩu mới.             4. Nhập lại mật khẩu mới.                            5. Bấm vào nút Submit.</t>
  </si>
  <si>
    <t>FUNC-DP03</t>
  </si>
  <si>
    <t>Xác minh thông báo lỗi khi để trống ô mật khẩu mới</t>
  </si>
  <si>
    <t>1. Mở trang chủ.                        2. Chọn ô thiết lập.                   3. Nhập mật khẩu cũ.               4. Nhập lại mật khẩu mới.                            5. Bấm vào nút Submit.</t>
  </si>
  <si>
    <t>Hiển thị thông báo "Bạn phải nhập mật khẩu mới."</t>
  </si>
  <si>
    <t>FUNC-DP04</t>
  </si>
  <si>
    <t>Xác minh thông báo lỗi khi để trống ô nhập lại mật khẩu mới</t>
  </si>
  <si>
    <t>1. Mở trang chủ.                        2. Chọn ô thiết lập.                   3. Nhập mật khẩu cũ.               4. Nhập mật khẩu mới.                  5. Bấm vào nút Submit.</t>
  </si>
  <si>
    <t>Hiển thị thông báo "Trường này không được để trống."</t>
  </si>
  <si>
    <t>FUNC-DP05</t>
  </si>
  <si>
    <t>Xác minh thông báo lỗi khi để trống ô nhập mật khẩu mới và nhập lại mật khẩu mới</t>
  </si>
  <si>
    <t>1. Mở trang chủ.                        2. Chọn ô thiết lập.                   3. Nhập mật khẩu cũ.                        4. Bấm vào nút Submit.</t>
  </si>
  <si>
    <t>FUNC-DP06</t>
  </si>
  <si>
    <t>Xác minh thông báo lỗi khi để trống ô nhập mật khẩu cũ và nhập mật khẩu mới</t>
  </si>
  <si>
    <t>1. Mở trang chủ.                        2. Chọn ô thiết lập.                   3. Nhập lại mật khẩu mới.                        4. Bấm vào nút Submit.</t>
  </si>
  <si>
    <t>Hiển thị thông báo "Yêu cầu nhập mật khẩu cũ."</t>
  </si>
  <si>
    <t>FUNC-DP07</t>
  </si>
  <si>
    <t>Xác minh thông báo lỗi khi để trống ô nhập mật khẩu cũ và nhập lại mật khẩu mới</t>
  </si>
  <si>
    <t>1. Mở trang chủ.                         2. Chọn ô thiết lập.                    3. Nhập mật khẩu mới.                        4. Bấm vào nút Submit.</t>
  </si>
  <si>
    <t>FUNC-DP08</t>
  </si>
  <si>
    <t>Xác minh thông báo lỗi khi nhập sai mật khẩu cũ, nhập sai mật khẩu mới, nhập sai nhập lại mật khẩu.</t>
  </si>
  <si>
    <t>1. Mở trang chủ.                        2. Chọn ô thiết lập.                     3. Nhập mật khẩu cũ không chính xác.                                    4. Nhập mật khẩu mới không chính xác.                                    5. Nhập lại mật khẩu không chính xác.                                    6. Bấm vào nút Submit.</t>
  </si>
  <si>
    <t>Hiển thị thông báo "The password field confirmation does not match."</t>
  </si>
  <si>
    <t>FUNC-DP09</t>
  </si>
  <si>
    <t>Xác minh thông báo lỗi khi nhập sai mật khẩu cũ.</t>
  </si>
  <si>
    <t>1. Mở trang chủ.                        2. Chọn ô thiết lập.                   3. Nhập mật khẩu cũ không chính xác.                                    4. Nhập mật khẩu mới .                            5. Nhập lại mật khẩu.                           6. Bấm vào nút Submit.</t>
  </si>
  <si>
    <t>FUNC-DP10</t>
  </si>
  <si>
    <t>Xác minh thông báo lỗi khi nhập sai nhập lại mật khẩu mới.</t>
  </si>
  <si>
    <t>1. Mở trang chủ.                        2. Chọn ô thiết lập.                    3. Nhập mật khẩu cũ.                            4. Nhập mật khẩu mới .                            5. Nhập lại mật khẩu không chính xác.                                    6. Bấm vào nút Submit.</t>
  </si>
  <si>
    <t>Hiển thị thông báo "Mật khẩu xác nhận không đúng."</t>
  </si>
  <si>
    <t>FUNC-DP11</t>
  </si>
  <si>
    <t>Xác minh thông báo lỗi khi nhập mật khẩu mới dưới 8 kí tự</t>
  </si>
  <si>
    <t>1. Mở trang chủ.                        2. Chọn ô thiết lập.                   3. Nhập mật khẩu cũ.                            4. Nhập mật khẩu mới .                               5. Nhập lại mật khẩu.                           6. Bấm vào nút Submit.</t>
  </si>
  <si>
    <t>Hiển thị thông báo "Mật khẩu mới phải có ít nhất 8 kí tự."</t>
  </si>
  <si>
    <t>FUNC-DP12</t>
  </si>
  <si>
    <t>Xác minh thông báo lỗi khi nhập mật khẩu mới trên 20 kí tự</t>
  </si>
  <si>
    <t>Hiển thị thông báo "Mật khẩu mới phải chứa ít nhất 1 ký tự in hoa và 1 ký tự đặc biệt."</t>
  </si>
  <si>
    <t>FUNC-DP13</t>
  </si>
  <si>
    <t>Xác minh thông báo lỗi khi nhập mật khẩu mới có 8 kí tự có kí tự in hoa, kí tự thường và không có kí tự đặc biệt</t>
  </si>
  <si>
    <t>FUNC-DP14</t>
  </si>
  <si>
    <t>Xác minh thông báo lỗi khi nhập mật khẩu mới có 8 kí tự không kí tự in hoa, có kí tự đặc biệt và kí tự thường.</t>
  </si>
  <si>
    <t>FUNC-DP15</t>
  </si>
  <si>
    <t>Xác minh thông báo lỗi khi nhập mật khẩu mới có 8 kí tự có toàn kí tự thường.</t>
  </si>
  <si>
    <t>1. Mở trang chủ.                           2. Chọn ô thiết lập.                    3. Nhập mật khẩu cũ.                            4. Nhập mật khẩu mới .                               5. Nhập lại mật khẩu.                           6. Bấm vào nút Submit.</t>
  </si>
  <si>
    <t>FUNC-DP16</t>
  </si>
  <si>
    <t>Xác minh thông báo lỗi khi nhập mật khẩu mới có 8 kí tự có kí tự in hoa, có kí tự đặc biệt và không có kí tự thường.</t>
  </si>
  <si>
    <t>FUNC-DP17</t>
  </si>
  <si>
    <t>Xác minh thông báo lỗi khi nhập mật khẩu mới có 8 kí tự toàn kí tự in hoa.</t>
  </si>
  <si>
    <t>1. Mở trang chủ.                         2. Chọn ô thiết lập.                   3. Nhập mật khẩu cũ.                            4. Nhập mật khẩu mới .                               5. Nhập lại mật khẩu.                           6. Bấm vào nút Submit.</t>
  </si>
  <si>
    <t>FUNC-DP18</t>
  </si>
  <si>
    <t>Xác minh thông báo lỗi khi nhập mật khẩu mới có 8 kí tự toàn kí tự đặc biệt.</t>
  </si>
  <si>
    <t>1. Mở trang chủ.                         2. Chọn ô thiết lập.                      3. Nhập mật khẩu cũ.                              4. Nhập mật khẩu mới .                               5. Nhập lại mật khẩu.                           6. Bấm vào nút Submit.</t>
  </si>
  <si>
    <t>FUNC-DP19</t>
  </si>
  <si>
    <t>Nhập mật khẩu mới có đủ 8 kí tự có kí tự hoa, đặc biệt và kí tự thường.</t>
  </si>
  <si>
    <t>1. Mở trang chủ.                        2. Chọn ô thiết lập.                   3. Nhập mật khẩu.                            4. Nhập mật khẩu mới .                            5. Nhập lại mật khẩu.                           6. Bấm vào nút Submit.</t>
  </si>
  <si>
    <t>Hiển thị thông báo "Thành công ! Cập nhật thành công."</t>
  </si>
  <si>
    <t>GUI_SHOW Trang Cập nhật thông tin sinh viên</t>
  </si>
  <si>
    <t>GUI-CNSV01</t>
  </si>
  <si>
    <t>Label</t>
  </si>
  <si>
    <t>GUI-CNSV02</t>
  </si>
  <si>
    <t>GUI-CNSV03</t>
  </si>
  <si>
    <t>Image</t>
  </si>
  <si>
    <t>GUI-CNSV04</t>
  </si>
  <si>
    <t>GUI-CNSV05</t>
  </si>
  <si>
    <t>RadioButton</t>
  </si>
  <si>
    <t xml:space="preserve"> -Text color :#fffff
 -Status : enable</t>
  </si>
  <si>
    <t>GUI-CNSV06</t>
  </si>
  <si>
    <t>CheckBox</t>
  </si>
  <si>
    <t>FUNCTION_SHOW Trang Cập Nhật Thông Tin Sinh Viên</t>
  </si>
  <si>
    <t>FUNC-CNSV01</t>
  </si>
  <si>
    <t>Xác minh thông báo lỗi khi để trống các ô nhập ngoại trừ các ô mặc định</t>
  </si>
  <si>
    <t xml:space="preserve">1. Đăng nhập vào hệ thống 
2. Chọn hồ sơ </t>
  </si>
  <si>
    <t>Hiển thị thông báo "Mã sinh viên là bắt buộc , Ngày sinh là bắt buộc , Số điện thoại là bắt buộc , số chứng minh thư là bắt buộc , "Khoa là bắt buộc , Ngành học là bắt buộc ,Quốc gia là bắt buộc , Tỉnh/Thành phố là bắt buộc , Quận/Huyện là bắt buộc , Xã là bắt buộc , Đường là bắt buộc ,Điểm trung bình là bắt buộc"</t>
  </si>
  <si>
    <t>FUNC-CNSV02</t>
  </si>
  <si>
    <t xml:space="preserve">Xác minh thông báo  khi nhập toàn bộ </t>
  </si>
  <si>
    <t>1. Đăng nhập vào hệ thống 
2. Chọn hồ sơ 
3. Nhập toàn bộ 
4. Ghi nhận</t>
  </si>
  <si>
    <t>Hiển thị thông báo "Cập nhật thông tin sinh viên thành công"</t>
  </si>
  <si>
    <t>FUNC-CNSV03</t>
  </si>
  <si>
    <t>Xác minh thông báo lỗi khi để trống mã sinh viên</t>
  </si>
  <si>
    <t>1. Đăng nhập vào hệ thống 
2. Chọn hồ sơ 
3. Ghi nhận</t>
  </si>
  <si>
    <t>Hiển thị thông báo "Mã sinh viên là bắt buộc"</t>
  </si>
  <si>
    <t>FUNC-CNSV04</t>
  </si>
  <si>
    <t>Xác minh thông báo lỗi khi nhập trùng mã sinh viên</t>
  </si>
  <si>
    <t>1. Đăng nhập vào hệ thống 
2. Chọn hồ sơ 
3. Nhập vào mã sinh viên 
4. Ghi nhận</t>
  </si>
  <si>
    <t>Hiển thị thông báo "Mã sinh viên đã tồn tại."</t>
  </si>
  <si>
    <t>FUNC-CNSV05</t>
  </si>
  <si>
    <t>Xác minh thông báo nhập  mã sinh viên đúng yêu cầu</t>
  </si>
  <si>
    <t>Hiển thị thông báo "Cập nhật thông tin thành công."</t>
  </si>
  <si>
    <t>FUNC-CNSV06</t>
  </si>
  <si>
    <t>Xác minh thông báo lỗi khi để trống ngày sinh</t>
  </si>
  <si>
    <t>1. Đăng nhập vào hệ thống 
2. Chọn hồ sơ 
3. Để trống ngày sinh 
4. Ghi nhận</t>
  </si>
  <si>
    <t>Hiển thị thông báo "Ngày sinh là bắt buộc."</t>
  </si>
  <si>
    <t>FUNC-CNSV07</t>
  </si>
  <si>
    <t>Xác minh thông báo nhập  ngày sinh &gt; hiện tại</t>
  </si>
  <si>
    <t>1. Đăng nhập vào hệ thống 
2. Chọn hồ sơ 
3. Nhập vào ngày sinh 
4. Ghi nhận</t>
  </si>
  <si>
    <t>Hiển thị thông báo "birth phải là ngày nhỏ hơn ngày hôm nay.."</t>
  </si>
  <si>
    <t>FUNC-CNSV08</t>
  </si>
  <si>
    <t>Xác minh thông báo nhập  ngày sinh</t>
  </si>
  <si>
    <t>FUNC-CNSV09</t>
  </si>
  <si>
    <t>Xác minh thông báo lỗi khi để trống số điện thoại</t>
  </si>
  <si>
    <t>1. Đăng nhập vào hệ thống
2. Chọn hồ sơ 
3. Để trống số điện thoại 
4. Ghi nhận</t>
  </si>
  <si>
    <t>Hiển thị thông báo "Số điện thoại là bắt buộc."</t>
  </si>
  <si>
    <t>FUNC-CNSV10</t>
  </si>
  <si>
    <t>Xác minh thông báo lỗi khi nhập vào số điện thoại &lt; 10 ký tự</t>
  </si>
  <si>
    <t>1. Đăng nhập vào hệ thống 
2. Chọn hồ sơ 
3. Nhập vào số điện thoại 
4. Ghi nhận</t>
  </si>
  <si>
    <t>Hiển thị thông báo "Số điện thoại phải lớn hơn 10 ký tự."</t>
  </si>
  <si>
    <t>FUNC-CNSV11</t>
  </si>
  <si>
    <t xml:space="preserve">Xác minh thông báo  khi nhập vào số điện thoại </t>
  </si>
  <si>
    <t>FUNC-CNSV12</t>
  </si>
  <si>
    <t>Xác minh thông báo lỗi khi để trống ngành học</t>
  </si>
  <si>
    <t>1. Đăng nhập vào hệ thống 
2. Chọn hồ sơ 
3. Để trống ngành học 
4. Ghi nhận</t>
  </si>
  <si>
    <t>Hiển thị thông báo "Ngành học  là bắt buộc."</t>
  </si>
  <si>
    <t>FUNC-CNSV13</t>
  </si>
  <si>
    <t>Xác minh thông báo  khi nhập vào ngành học</t>
  </si>
  <si>
    <t>1. Đăng nhập vào hệ thống 
2. Chọn hồ sơ 
3. Nhập vào ngành học 
4. Ghi nhận</t>
  </si>
  <si>
    <t>FUNC-CNSV14</t>
  </si>
  <si>
    <t xml:space="preserve">Xác minh thông báo lỗi khi để trống số chứng minh thư </t>
  </si>
  <si>
    <t>1. Đăng nhập vào hệ thống 
2. Chọn hồ sơ 
3. Để trống số chứng minh 
4. Ghi nhận</t>
  </si>
  <si>
    <t>Hiển thị thông báo "Số chứng minh thư   là bắt buộc."</t>
  </si>
  <si>
    <t>FUNC-CNSV15</t>
  </si>
  <si>
    <t xml:space="preserve">Xác minh thông báo lỗi khi nhập số chứng minh thư &lt; 10 ký tự </t>
  </si>
  <si>
    <t>1. Đăng nhập vào hệ thống 
2. Chọn hồ sơ 
3. Nhập vào số chứng minh 
4. Ghi nhận</t>
  </si>
  <si>
    <t>Hiển thị thông báo "Số chứng minh thư phải có ít nhất 10 ký tự"</t>
  </si>
  <si>
    <t>FUNC-CNSV16</t>
  </si>
  <si>
    <t>Xác minh thông báo  khi nhập vào số chứng minh thư</t>
  </si>
  <si>
    <t>FUNC-CNSV17</t>
  </si>
  <si>
    <t xml:space="preserve">Xác minh thông báo lỗi khi để trống quốc gia </t>
  </si>
  <si>
    <t>1. Đăng nhập vào hệ thống
2. Chọn hồ sơ 
3. Để trống quốc gia 
4. Ghi nhận</t>
  </si>
  <si>
    <t>Hiển thị thông báo "Quốc gia  là bắt buộc."</t>
  </si>
  <si>
    <t>FUNC-CNSV18</t>
  </si>
  <si>
    <t>Xác minh thông báo  khi nhập vào quốc gia</t>
  </si>
  <si>
    <t>1. Đăng nhập vào hệ thống
2. Chọn hồ sơ 
3. Nhập vào quốc gia 
4. Ghi nhận</t>
  </si>
  <si>
    <t>FUNC-CNSV19</t>
  </si>
  <si>
    <t>Xác minh thông báo lỗi khi để trống tỉnh / thành phố</t>
  </si>
  <si>
    <t>1. Đăng nhập vào hệ thống 
2. Chọn hồ sơ 
3. Để trống tỉnh/thành phố 
4. Ghi nhận</t>
  </si>
  <si>
    <t>Hiển thị thông báo "Tỉnh /thành phố  là bắt buộc."</t>
  </si>
  <si>
    <t>FUNC-CNSV20</t>
  </si>
  <si>
    <t>Xác minh thông báo  khi nhập vào tỉnh / thành phố</t>
  </si>
  <si>
    <t>1. Đăng nhập vào hệ thống 
2. Chọn hồ sơ 
3. nhập vào tỉnh/thành phố 
4. Ghi nhận</t>
  </si>
  <si>
    <t>FUNC-CNSV21</t>
  </si>
  <si>
    <t>Xác minh thông báo lỗi khi để trống quận / huyện</t>
  </si>
  <si>
    <t>1. Đăng nhập vào hệ thống 
2. Chọn hồ sơ 
3. Để trống quận /huyện 
4. Ghi nhận</t>
  </si>
  <si>
    <t>Hiển thị thông báo "Quận/huyện  là bắt buộc."</t>
  </si>
  <si>
    <t>FUNC-CNSV22</t>
  </si>
  <si>
    <t>Xác minh thông báo  khi nhập vào quận / huyện</t>
  </si>
  <si>
    <t>FUNC-CNSV23</t>
  </si>
  <si>
    <t>Xác minh thông báo lỗi khi để trống xã</t>
  </si>
  <si>
    <t>1. Đăng nhập vào hệ thống 
2. Chọn hồ sơ 
3. Để trống xã 
4. Ghi nhận</t>
  </si>
  <si>
    <t>Hiển thị thông báo "Xã  là bắt buộc."</t>
  </si>
  <si>
    <t>FUNC-CNSV24</t>
  </si>
  <si>
    <t>Xác minh thông báo  khi nhập vào xã</t>
  </si>
  <si>
    <t>1. Đăng nhập vào hệ thống 
2. Chọn hồ sơ 
3. Nhập vào xã 
4. Ghi nhận</t>
  </si>
  <si>
    <t>FUNC-CNSV25</t>
  </si>
  <si>
    <t>Xác minh thông báo lỗi khi để trống đường</t>
  </si>
  <si>
    <t>1. Đăng nhập vào hệ thống 
2. Chọn hồ sơ 
3. Để trống đường 
4. Ghi nhận</t>
  </si>
  <si>
    <t>Hiển thị thông báo "Đường  là bắt buộc."</t>
  </si>
  <si>
    <t>FUNC-CNSV26</t>
  </si>
  <si>
    <t>Xác minh thông báo  khi nhập vào đường</t>
  </si>
  <si>
    <t>1. Đăng nhập vào hệ thống 
2. Chọn hồ sơ 
3. Nhập vào đường 
4. Ghi nhận</t>
  </si>
  <si>
    <t>FUNC-CNSV27</t>
  </si>
  <si>
    <t>Xác minh thông báo lỗi khi để trống gpa</t>
  </si>
  <si>
    <t>1. Đăng nhập vào hệ thống 
2. Chọn hồ sơ 
3. Để trống gpa 
4. Ghi nhận</t>
  </si>
  <si>
    <t>Hiển thị thông báo "GPA  là bắt buộc."</t>
  </si>
  <si>
    <t>FUNC-CNSV28</t>
  </si>
  <si>
    <t>Xác minh thông báo lỗi khi nhập GPA &lt;0 và &gt;4</t>
  </si>
  <si>
    <t>1. Đăng nhập vào hệ thống 
2. Chọn hồ sơ 
3. Nhập GPA = -1 hoặc GPA = 5 
4. Ghi nhận</t>
  </si>
  <si>
    <t>Hiển thị thông báo "Điểm trung bình phải nằm trong khoảng từ 0 đến 4."</t>
  </si>
  <si>
    <t>FUNC-CNSV29</t>
  </si>
  <si>
    <t>Xác minh thông báo lỗi khi nhập GPA đúng yêu cầu</t>
  </si>
  <si>
    <t>1. Đăng nhập vào hệ thống 
2. Chọn hồ sơ 
3. Nhập GPA =3  
4. Ghi nhận</t>
  </si>
  <si>
    <t>GUI_SHOW Trang Cập nhật thông tin giáo viên</t>
  </si>
  <si>
    <t>GUI-CNGV01</t>
  </si>
  <si>
    <t>GUI-CNGV02</t>
  </si>
  <si>
    <t>GUI-CNGV03</t>
  </si>
  <si>
    <t>GUI-CNGV04</t>
  </si>
  <si>
    <t>GUI-CNGV05</t>
  </si>
  <si>
    <t>GUI-CNGV06</t>
  </si>
  <si>
    <t>FUNCTION_SHOW Trang Cập Nhật Thông Tin Giáo Viên</t>
  </si>
  <si>
    <t>FUNC-CNGV01</t>
  </si>
  <si>
    <t>1. Đăng nhập vào hệ thống 
2. Chọn hồ sơ
3.Ghi nhận</t>
  </si>
  <si>
    <t>Hiển thị thông báo "Tuổi là bắt buộc , Số điện thoại là bắt buộc , Ngành là bắt buộc , Số CMND là bắt buộc , Chức vụ là bắt buộc , Văn Phòng là bắt buộc , Chủ đề nghiên cứu bắt buộc phải nhập , Số lượng là bắt buộc , Đãi ngộ là bắt buộc , Ngày bắt đầu là bắt buộc , Ngày kết thúc là bắt buộc "</t>
  </si>
  <si>
    <t>FUNC-CNGV02</t>
  </si>
  <si>
    <t xml:space="preserve">Xác minh thông báo khi nhập toàn bộ </t>
  </si>
  <si>
    <t>1. Đăng nhập vào hệ thống 
2. Chọn hồ sơ 
3.Nhập dữ liệu 
4 Ghi nhận</t>
  </si>
  <si>
    <t>FUNC-CNGV03</t>
  </si>
  <si>
    <t>Xác minh thông báo lỗi khi để trống tuổi</t>
  </si>
  <si>
    <t>1. Đăng nhập vào hệ thống                      2. Chọn hồ sơ                                           3. Ghi nhận</t>
  </si>
  <si>
    <t>Hiển thị thông báo "Tuổi là bắt buộc"</t>
  </si>
  <si>
    <t>FUNC-CNGV04</t>
  </si>
  <si>
    <t>Xác minh thông báo lỗi khi nhập tuổi &lt; 18</t>
  </si>
  <si>
    <t>1. Đăng nhập vào hệ thống                      2. Chọn hồ sơ                                     3. Nhập vào tuổi .                                       4. Ghi nhận</t>
  </si>
  <si>
    <t>Hiển thị thông báo "Tuổi phải lớn hơn 18."</t>
  </si>
  <si>
    <t>FUNC-CNGV05</t>
  </si>
  <si>
    <t>Xác minh thông báo lỗi khi nhập tuổi &gt; 18</t>
  </si>
  <si>
    <t>FUNC-CNGV06</t>
  </si>
  <si>
    <t>1. Đăng nhập vào hệ thống                        2. Chọn hồ sơ                                       3. Để trống số điện thoại                              4. Ghi nhận</t>
  </si>
  <si>
    <t>FUNC-CNGV07</t>
  </si>
  <si>
    <t xml:space="preserve">Xác minh thông báo lỗi khi nhập số điện thoại &lt;10 </t>
  </si>
  <si>
    <t>1. Đăng nhập vào hệ thống                      2. Chọn hồ sơ                                      3. Nhập vào số điện thoại                           4. Ghi nhận</t>
  </si>
  <si>
    <t>Hiển thị thông báo "Số điện thoại phải có 10 chữ số."</t>
  </si>
  <si>
    <t>FUNC-CNGV08</t>
  </si>
  <si>
    <t xml:space="preserve">Xác minh thông báo lỗi khi nhập số điện thoại &gt;10 </t>
  </si>
  <si>
    <t>1. Đăng nhập vào hệ thống                      2. Chọn hồ sơ                                           3. Để trống ngành học                             4. Ghi nhận</t>
  </si>
  <si>
    <t>FUNC-CNGV09</t>
  </si>
  <si>
    <t xml:space="preserve">Xác minh thông báo  khi nhập số điện thoại đúng </t>
  </si>
  <si>
    <t>1. Đăng nhập vào hệ thống                        2. Chọn hồ sơ                                    3. Nhập vào số điện thoại                          4. Ghi nhận</t>
  </si>
  <si>
    <t>FUNC-CNGV10</t>
  </si>
  <si>
    <t xml:space="preserve">Xác minh thông báo lỗi khi để trống ngành </t>
  </si>
  <si>
    <t>1. Đăng nhập vào hệ thống                          2. Chọn hồ sơ                                               3. Để trống ngành                                       4. Ghi nhận</t>
  </si>
  <si>
    <t>Hiển thị thông báo "Chuyên ngành  là bắt buộc."</t>
  </si>
  <si>
    <t>FUNC-CNGV11</t>
  </si>
  <si>
    <t xml:space="preserve">Xác minh thông báo lỗi khi nhập vào ngành </t>
  </si>
  <si>
    <t>1. Đăng nhập vào hệ thống                        2. Chọn hồ sơ                                            3. Nhập vào ngành                                   4. Ghi nhận</t>
  </si>
  <si>
    <t>FUNC-CNGV12</t>
  </si>
  <si>
    <t>Xác minh thông báo lỗi khi để trốn số chứng minh thư</t>
  </si>
  <si>
    <t>1. Đăng nhập vào hệ thống                      2. Chọn hồ sơ                                           3. Để trống số chứng minh thư           4. Ghi nhận</t>
  </si>
  <si>
    <t>Hiển thị thông báo "Số CMND  là bắt buộc."</t>
  </si>
  <si>
    <t>FUNC-CNGV13</t>
  </si>
  <si>
    <t>Xác minh thông báo lỗi khi nhập số CMT quá 20 ký tự</t>
  </si>
  <si>
    <t>1. Đăng nhập vào hệ thống                          2. Chọn hồ sơ                                      3. Nhập vào số CMT                            4. Ghi nhận</t>
  </si>
  <si>
    <t>Hiển thị thông báo "Số CMND không được vượt quá 20 ký tự.."</t>
  </si>
  <si>
    <t>FUNC-CNGV14</t>
  </si>
  <si>
    <t>Xác minh thông báo khi nhập số CMT đúng yêu cầu</t>
  </si>
  <si>
    <t>FUNC-CNGV15</t>
  </si>
  <si>
    <t>Xác minh thông báo lỗi khi để trống Vị trí / chức vụ</t>
  </si>
  <si>
    <t>1. Đăng nhập vào hệ thống                  2. Chọn hồ sơ                                     3. Để trống vị trí / chức vụ                        4. Ghi nhận</t>
  </si>
  <si>
    <t>Hiển thị thông báo "Vị trí / chức vụ  là bắt buộc."</t>
  </si>
  <si>
    <t>FUNC-CNGV16</t>
  </si>
  <si>
    <t>Xác minh thông báo  khi nhập vào Vị trí / chức vụ</t>
  </si>
  <si>
    <t>1. Đăng nhập vào hệ thống                      2. Chọn hồ sơ                                         3. Nhập vào vị trí / chức vụ                  4. Ghi nhận</t>
  </si>
  <si>
    <t>FUNC-CNGV17</t>
  </si>
  <si>
    <t>Xác minh thông báo lỗi khi để trống Văn Phòng</t>
  </si>
  <si>
    <t>1. Đăng nhập vào hệ thống                    2. Chọn hồ sơ                                          3. Để trống văn phòng                         4.Ghi nhận</t>
  </si>
  <si>
    <t>Hiển thị thông báo "Văn phòng là bắt buộc."</t>
  </si>
  <si>
    <t>FUNC-CNGV18</t>
  </si>
  <si>
    <t>Xác minh thông báo  khi nhập vào Văn phòng</t>
  </si>
  <si>
    <t>1. Đăng nhập vào hệ thống                      2. Chọn hồ sơ                                    3. Nhập vào văn phòng                          4. Ghi nhận</t>
  </si>
  <si>
    <t>FUNC-CNGV19</t>
  </si>
  <si>
    <t>Xác minh thông báo lỗi  khi để trống Đề tài nghiên cứu</t>
  </si>
  <si>
    <t>1. Đăng nhập vào hệ thống                         2. Chọn hồ sơ                                           3. Nhập vào đề tài nghiên cứu                      4. Ghi nhận</t>
  </si>
  <si>
    <t>Hiển thị thông báo "Chủ đề nghiên cứu bắt buộc phải nhập."</t>
  </si>
  <si>
    <t>FUNC-CNGV20</t>
  </si>
  <si>
    <t>Xác minh thông báo lỗi  khi nhập vào Đề tài nghiên cứu &gt; 100 ký tự</t>
  </si>
  <si>
    <t>Hiển thị thông báo "Chủ đề nghiên cứu không được vượt quá 100 ký tự."</t>
  </si>
  <si>
    <t>FUNC-CNGV21</t>
  </si>
  <si>
    <t>Xác minh thông báo khi nhập vào Đề tài nghiên cứu đúng yêu cầu</t>
  </si>
  <si>
    <t>FUNC-CNGV22</t>
  </si>
  <si>
    <t>Xác minh thông báo lỗi  khi để trống số lượng</t>
  </si>
  <si>
    <t>1. Đăng nhập vào hệ thống                          2. Chọn hồ sơ                                         3. Để trống số lượng                              4. Ghi nhận</t>
  </si>
  <si>
    <t>Hiển thị thông báo "Số lượng là bắt buộc."</t>
  </si>
  <si>
    <t>FUNC-CNGV23</t>
  </si>
  <si>
    <t>Xác minh thông báo khi nhập vào số lượng</t>
  </si>
  <si>
    <t>1. Đăng nhập vào hệ thống                     2. Chọn hồ sơ                                          3. Nhập vào số lương                             4. Ghi nhận</t>
  </si>
  <si>
    <t>FUNC-CNGV24</t>
  </si>
  <si>
    <t>Xác minh thông báo lỗi  khi để trống đãi ngộ</t>
  </si>
  <si>
    <t>1. Đăng nhập vào hệ thống                      2. Chọn hồ sơ                                           3. Để trống đãi ngộ                                 4. Ghi nhận</t>
  </si>
  <si>
    <t>Hiển thị thông báo "Đãi ngộ là bắt buộc."</t>
  </si>
  <si>
    <t>FUNC-CNGV25</t>
  </si>
  <si>
    <t>Xác minh thông báo khi nhập vào đãi ngộ</t>
  </si>
  <si>
    <t>1. Đăng nhập vào hệ thống                          2. Chọn hồ sơ                                          3. Nhập vào đãi ngộ                               4.Ghi nhận</t>
  </si>
  <si>
    <t>FUNC-CNGV26</t>
  </si>
  <si>
    <t>Xác minh thông báo lỗi  để trống ngày bắt đầu đợt tuyển</t>
  </si>
  <si>
    <t>1. Đăng nhập vào hệ thống               2. Chọn hồ sơ                                                 3. Để trống ngày bắt đầu đợt tuyển  4. Ghi nhận</t>
  </si>
  <si>
    <t>Hiển thị thông báo "Ngày bắt đầu là bắt buộc."</t>
  </si>
  <si>
    <t>FUNC-CNGV27</t>
  </si>
  <si>
    <t>Xác minh thông báo lỗi  để trống ngày kết thúc đợt tuyển</t>
  </si>
  <si>
    <t>1. Đăng nhập vào hệ thống               2. Chọn hồ sơ                                         3. Để trống ngày kết thúc đợt tuyển  4. Ghi nhận</t>
  </si>
  <si>
    <t>Hiển thị thông báo "Ngày kết thúc là bắt buộc."</t>
  </si>
  <si>
    <t>FUNC-CNGV28</t>
  </si>
  <si>
    <t>1. Đăng nhập vào hệ thống               2. Chọn hồ sơ                                                 3. Để trống ngày bắt đầu đợt tuyển   4. Ghi nhận</t>
  </si>
  <si>
    <t>FUNC-CNGV29</t>
  </si>
  <si>
    <t>Xác minh thông báo lỗi  nhập vào ngày BĐ &lt; ngày hiện tại và ngày KT &lt; hơn ngày BĐ tuyển dụng</t>
  </si>
  <si>
    <t>1. Đăng nhập vào hệ thống                    2. Chọn hồ sơ                                               3. Chọn ngày bắt đầu và kết thúc      4. Ghi nhận</t>
  </si>
  <si>
    <t>Hiển thị thông báo "Ngày bắt đầu tuyển dụng phải lớn hơn hoặc bằng ngày hiện tại và Ngày kết thúc tuyển dụng phải lớn hơn ngày bắt đầu tuyển dụng."</t>
  </si>
  <si>
    <t>FUNC-CNGV30</t>
  </si>
  <si>
    <t>Xác minh thông báo nhập vào ngày BĐ &gt; ngày hiện tại và ngày KT &gt; hơn ngày BĐ tuyển dụng</t>
  </si>
  <si>
    <t>1. Đăng nhập vào hệ thống                   2. Chọn hồ sơ                                       3. Chọn ngày bắt đầu và kết thúc     4. Ghi nhận</t>
  </si>
  <si>
    <t>GUI_SHOW Trang Cập nhật thông tin công ty</t>
  </si>
  <si>
    <t>GUI-CNCT01</t>
  </si>
  <si>
    <t>GUI-CNCT02</t>
  </si>
  <si>
    <t>GUI-CNCT03</t>
  </si>
  <si>
    <t>GUI-CNCT04</t>
  </si>
  <si>
    <t>GUI-CNCT05</t>
  </si>
  <si>
    <t>DateTime</t>
  </si>
  <si>
    <t>GUI-CNCT06</t>
  </si>
  <si>
    <t>FUNCTION_SHOW Trang Cập Nhật Thông Tin Công Ty</t>
  </si>
  <si>
    <t>FUNC-CNCT01</t>
  </si>
  <si>
    <t>Hiển thị thông báo "Địa chỉ công ty là bắt buộc , Số điện thoại công ty là bắt buộc , Năm thành lập công ty là bắt buộc , Lương công ty bắt buộc phải nhập,Thưởng công ty bắt buộc phải nhập vào,Ngày bắt đầu đề nghị là bắt buộc,Ngày kết thúc đề nghị là bắt buộc"</t>
  </si>
  <si>
    <t>FUNC-CNCT02</t>
  </si>
  <si>
    <t>1. Đăng nhập vào hệ thống 
2. Chọn hồ sơ 
3. Nhập dữ liệu 
4. Ghi nhận</t>
  </si>
  <si>
    <t>Hiển thị thông báo "Bạn cập nhật thành công!"</t>
  </si>
  <si>
    <t>FUNC-CNCT03</t>
  </si>
  <si>
    <t>Xác minh thông báo khi để trống địa chỉ</t>
  </si>
  <si>
    <t>Hiển thị thông báo "Địa chỉ công ty là bắt buộc"</t>
  </si>
  <si>
    <t>FUNC-CNCT04</t>
  </si>
  <si>
    <t>Xác minh thông báo khi để nhập đúng yêu cầu địa chỉ</t>
  </si>
  <si>
    <t>FUNC-CNCT05</t>
  </si>
  <si>
    <t>Xác minh thông báo khi để trống số điện thoại</t>
  </si>
  <si>
    <t>Hiển thị thông báo "Số điện thoại công ty là bắt buộc."</t>
  </si>
  <si>
    <t>FUNC-CNCT06</t>
  </si>
  <si>
    <t>Xác minh thông báo khi nhập số điện thoại không phải kiểu số</t>
  </si>
  <si>
    <t>Hiển thị thông báo "Số điện thoại phải là kiểu số." và "Số điện thoại phải có từ 10 đến 11 chữ số."</t>
  </si>
  <si>
    <t>FUNC-CNCT07</t>
  </si>
  <si>
    <t>Xác minh thông báo khi nhập số điện thoại &lt; 10 số</t>
  </si>
  <si>
    <t>Hiển thị thông báo  "Số điện thoại phải có từ 10 đến 11 chữ số."</t>
  </si>
  <si>
    <t>FUNC-CNCT08</t>
  </si>
  <si>
    <t>Xác minh thông báo khi nhập số điện thoại  11 số</t>
  </si>
  <si>
    <t>FUNC-CNCT09</t>
  </si>
  <si>
    <t>Xác minh thông báo khi nhập số điện thoại đúng yêu cầu</t>
  </si>
  <si>
    <t>FUNC-CNCT10</t>
  </si>
  <si>
    <t>Xác minh thông báo khi để trống số fax</t>
  </si>
  <si>
    <t>Hiển thị thông báo  "Bắt buộc phải nhập số fax."</t>
  </si>
  <si>
    <t>FUNC-CNCT11</t>
  </si>
  <si>
    <t>Xác minh thông báo khi nhập số fax không phải là số</t>
  </si>
  <si>
    <t>Hiển thị thông báo  "Số fax chỉ được chứa các ký tự số"</t>
  </si>
  <si>
    <t>FUNC-CNCT12</t>
  </si>
  <si>
    <t>Xác minh thông báo khi nhập số fax đúng yêu cầu</t>
  </si>
  <si>
    <t>FUNC-CNCT13</t>
  </si>
  <si>
    <t>Xác minh thông báo khi để trống năm thành lập</t>
  </si>
  <si>
    <t>Hiển thị thông báo  "Năm thành lập công ty là bắt buộc"</t>
  </si>
  <si>
    <t>FUNC-CNCT14</t>
  </si>
  <si>
    <t>Xác minh thông báo khi nhập số năm thành lập đúng yêu cầu</t>
  </si>
  <si>
    <t>FUNC-CNCT15</t>
  </si>
  <si>
    <t>Xác minh thông báo khi để trống số lượng</t>
  </si>
  <si>
    <t>Hiển thị thông báo  "Số lượng công ty tuyển không được để trống"</t>
  </si>
  <si>
    <t>FUNC-CNCT16</t>
  </si>
  <si>
    <t>Xác minh thông báo khi nhập số lượng đúng yêu cầu</t>
  </si>
  <si>
    <t>FUNC-CNCT17</t>
  </si>
  <si>
    <t>Xác minh thông báo khi để trống lương</t>
  </si>
  <si>
    <t>Hiển thị thông báo "Lương công ty bắt buộc phải nhập."</t>
  </si>
  <si>
    <t>FUNC-CNCT18</t>
  </si>
  <si>
    <t>Xác minh thông báo khi nhập lương không phải kiểu số</t>
  </si>
  <si>
    <t>Hiển thị thông báo "Lương công ty phải là kiểu số."</t>
  </si>
  <si>
    <t>FUNC-CNCT19</t>
  </si>
  <si>
    <t>Xác minh thông báo khi nhập lương đúng yêu cầu</t>
  </si>
  <si>
    <t>FUNC-CNCT20</t>
  </si>
  <si>
    <t>Xác minh thông báo khi để trống ngày bắt đầu đợt tuyển</t>
  </si>
  <si>
    <t>Hiển thị thông báo "Ngày bắt đầu đề nghị là bắt buộc."</t>
  </si>
  <si>
    <t>FUNC-CNCT21</t>
  </si>
  <si>
    <t>Xác minh thông báo khi để trống ngày kết thúc đợt tuyển đợt tuyển</t>
  </si>
  <si>
    <t>Hiển thị thông báo "Ngày kết thúc đề nghị là bắt buộc."</t>
  </si>
  <si>
    <t>FUNC-CNCT22</t>
  </si>
  <si>
    <t>Xác minh thông báo khi để  ngày bắt đầu đợt tuyển &lt; hiện tại</t>
  </si>
  <si>
    <t>Hiển thị thông báo "Ngày bắt đầu tuyển dụng phải lớn hơn hoặc bằng ngày hiện tại.."</t>
  </si>
  <si>
    <t>FUNC-CNCT23</t>
  </si>
  <si>
    <t>Xác minh thông báo khi để  ngày kết thúc đợt tuyển &lt; ngày bắt đầu đợt tuyển</t>
  </si>
  <si>
    <t>Hiển thị thông báo "Ngày kết thúc tuyển dụng phải lớn hơn ngày bắt đầu tuyển dụng"</t>
  </si>
  <si>
    <t>FUNC-CNCT24</t>
  </si>
  <si>
    <t>Xác minh thông báo khi nhập  ngày kết thúc đợt tuyển và ngày bắt đầu đợt tuyển đúng yêu cầu</t>
  </si>
  <si>
    <t>GUI_SHOW Quản lý blog cá nhân</t>
  </si>
  <si>
    <t>GUI-QLCN01</t>
  </si>
  <si>
    <t>GUI-QLCN02</t>
  </si>
  <si>
    <t>GUI-QLCN03</t>
  </si>
  <si>
    <t>OpenFileDialog</t>
  </si>
  <si>
    <t xml:space="preserve"> -Label : #efefef
 -Status : enable</t>
  </si>
  <si>
    <t>GUI-QLCN04</t>
  </si>
  <si>
    <t xml:space="preserve"> -Label : #fec107
 -Status : enable</t>
  </si>
  <si>
    <t>GUI-QLCN05</t>
  </si>
  <si>
    <t xml:space="preserve"> -Label : #026b98
 -Status : enable</t>
  </si>
  <si>
    <t>GUI-QLCN06</t>
  </si>
  <si>
    <t xml:space="preserve"> -Label : #dc3546
 -Status : enable</t>
  </si>
  <si>
    <t>FUNCTION_SHOW Quản lý blog cá nhân</t>
  </si>
  <si>
    <t>FUNC-QLCN01</t>
  </si>
  <si>
    <t>Xác minh thông báo để trống ô xoá id blog</t>
  </si>
  <si>
    <t>1. Đăng nhập vào hệ thống bằng tài khoản admin                                  2. Chọn vào phần quản lý blog.</t>
  </si>
  <si>
    <t>Hiển thị giao diện quản lý blog</t>
  </si>
  <si>
    <t>FUNC-QLCN02</t>
  </si>
  <si>
    <t>Xác minh thông báo khi ấn nút xoá phần thao tác</t>
  </si>
  <si>
    <t>1. Đăng nhập vào hệ thống bằng tài khoản admin                                   2. Chọn vào phần quản lý blog.   3. Ấn nút xoá thao tác.</t>
  </si>
  <si>
    <t>Hiển thị thông báo"Xoá thành công bài đăng."</t>
  </si>
  <si>
    <t>Hiển thị thông báo"Bạn đã xoá thành công bài đăng."</t>
  </si>
  <si>
    <t>FUNC-QLCN03</t>
  </si>
  <si>
    <t>Xác minh thông báo khi ấn nút xoá blog theo id</t>
  </si>
  <si>
    <t>1. Đăng nhập vào hệ thống bằng tài khoản admin                                       2. Chọn vào phần quản lý blog.         3. Ấn nút xoá theo id.</t>
  </si>
  <si>
    <t>Hiển thị giao diện quản lý blog.</t>
  </si>
  <si>
    <t>FUNC-QLCN04</t>
  </si>
  <si>
    <t>Xác minh thông báo khi nhập id cần xoá không chính xác.</t>
  </si>
  <si>
    <t>1. Đăng nhập vào hệ thống bằng tài khoản admin                                    2. Chọn vào phần quản lý blog.         3. Nhập id cần xoá                                 4. Ấn nút xoá theo id.</t>
  </si>
  <si>
    <t>FUNC-QLCN05</t>
  </si>
  <si>
    <t>Xác minh thông báo khi nhập id cần xoá chính xác.</t>
  </si>
  <si>
    <t>1. Đăng nhập vào hệ thống bằng tài khoản admin                             2. Chọn vào phần quản lý blog.              3. Nhập id cần xoá                                 4. Ấn nút xoá theo id.</t>
  </si>
  <si>
    <t>GUI_SHOW Trang Cài đặt tài khoản người dùng</t>
  </si>
  <si>
    <t>GUI-CDTK01</t>
  </si>
  <si>
    <t>GUI-CDTK02</t>
  </si>
  <si>
    <t>GUI-CDTK03</t>
  </si>
  <si>
    <t>[Cập nhật] Button</t>
  </si>
  <si>
    <t xml:space="preserve"> -Text color : #1ab394
 -Status : enable</t>
  </si>
  <si>
    <t>GUI-CDTK04</t>
  </si>
  <si>
    <t>[Hủy] Button</t>
  </si>
  <si>
    <t xml:space="preserve"> -Text color : #6c757e
 -Status : enable</t>
  </si>
  <si>
    <t xml:space="preserve"> -Label : #6c757e
 -Status : enable</t>
  </si>
  <si>
    <t>FUNCTION_SHOW Trang Cài đặt tài khoản người dùng</t>
  </si>
  <si>
    <t>FUNC-CDTK01</t>
  </si>
  <si>
    <t>Xác minh thông báo để trống toàn bộ ô nhập</t>
  </si>
  <si>
    <t>1. Đăng nhập vào hệ thống 2. Chọn quản lý tài khoản           3. Nhấn chỉnh sửa                         4. Nhấn cập nhật</t>
  </si>
  <si>
    <t>Hiển thị thông báo "Tên là bắt buộc." , "Email là bắt buộc." , "Mật khẩu là bắt buộc."</t>
  </si>
  <si>
    <t>FUNC-CDTK02</t>
  </si>
  <si>
    <t>Xác minh thông báo lỗi khi để trống tên</t>
  </si>
  <si>
    <t>1. Đăng nhập vào hệ thống 2. Chọn quản lý tài khoản            3. Nhấn chỉnh sửa                           4. Nhập dữ liệu                                 5. Nhấn cập nhật</t>
  </si>
  <si>
    <t>Hiển thị thông báo "Tên là bắt buộc"</t>
  </si>
  <si>
    <t>FUNC-CDTK03</t>
  </si>
  <si>
    <t>Xác minh thông báo lỗi khi để trống email</t>
  </si>
  <si>
    <t>Hiển thị thông báo "Email là bắt buộc."</t>
  </si>
  <si>
    <t>FUNC-CDTK04</t>
  </si>
  <si>
    <t>Xác minh thông báo lỗi khi để trống mật khẩu</t>
  </si>
  <si>
    <t>Hiển thị thông báo "Mật khẩu là bắt buộc."</t>
  </si>
  <si>
    <t>FUNC-CDTK05</t>
  </si>
  <si>
    <t>Xác minh thông báo khi nhập mật khẩu có ít hơn 8 ký tự</t>
  </si>
  <si>
    <t>Hiển thị thông báo " Mật khẩu phải có ít nhất 8 ký tự. " , "Mật khẩu phải có ít nhất 1 ký tự in hoa, 1 ký tự số và 1 ký tự đặc biệt."</t>
  </si>
  <si>
    <t>FUNC-CDTK06</t>
  </si>
  <si>
    <t xml:space="preserve">Xác minh thông báo khi nhập mật khẩu không có ký tự in hoa </t>
  </si>
  <si>
    <t>Hiển thị thông báo "Mật khẩu phải có ít nhất 1 chữ cái in hoa, 1 ký tự đặc biệt và 1 chữ số."</t>
  </si>
  <si>
    <t>FUNC-CDTK07</t>
  </si>
  <si>
    <t>Xác minh thông báo khi nhập mật khẩu không có ký tự đặc biệt</t>
  </si>
  <si>
    <t>FUNC-CDTK08</t>
  </si>
  <si>
    <t>Xác minh thông báo khi nhập mật khẩu không có ký tự số</t>
  </si>
  <si>
    <t>FUNC-CDTK09</t>
  </si>
  <si>
    <t>Xác minh thông báo khi nhập đúng thông tin yêu cầu</t>
  </si>
  <si>
    <t>Chuyển hướng đến trang quản lý tài khoản và hiển thị thông báo "Thông tin người dùng đã được cập nhật thành công!"</t>
  </si>
  <si>
    <t>GUI_SHOW Thống Kê</t>
  </si>
  <si>
    <t>GUI-TKE01</t>
  </si>
  <si>
    <t xml:space="preserve"> -Label : #636b6e
 -Status : enable</t>
  </si>
  <si>
    <t>GUI-TKE02</t>
  </si>
  <si>
    <t>GirdView</t>
  </si>
  <si>
    <t xml:space="preserve"> -Label : #f1f8ff
 -Status : enable</t>
  </si>
  <si>
    <t>FUNCTION_SHOW Thống kê</t>
  </si>
  <si>
    <t>FUNC-TKE01</t>
  </si>
  <si>
    <t xml:space="preserve">Xác minh đã đăng nhập vào giao diện thống kê </t>
  </si>
  <si>
    <t>1. Đăng nhập vào hệ thống                                 2. Bấm vào tổng quan         3. Chọn vào phần thống kê.</t>
  </si>
  <si>
    <t>Hiển thị giao diện thống kê</t>
  </si>
  <si>
    <t>FUNC-TKE02</t>
  </si>
  <si>
    <t>Xác minh thống kê tài khoản sinh viên tìm kiếm việc làm.</t>
  </si>
  <si>
    <t>Hiển thị số lượng tài khoản sinh viên tìm kiếm việc làm.</t>
  </si>
  <si>
    <t>FUNC-TKE03</t>
  </si>
  <si>
    <t>Xác minh thống kê tài khoản nhà tuyển dụng.</t>
  </si>
  <si>
    <t>Hiển thị số lượng tài khoản nhà tuyển dụng.</t>
  </si>
  <si>
    <t>FUNC-TKE04</t>
  </si>
  <si>
    <t>Xác minh thống kê tài khoản của thầy cô tuyển thực tập sinh, sinh viên nghiên cứu khoa học.</t>
  </si>
  <si>
    <t>Hiển thị số lượng tài khoản của thầy cô tuyển thực tập sinh, sinh viên nghiên cứu khoa học..</t>
  </si>
  <si>
    <t>FUNC-TKE05</t>
  </si>
  <si>
    <t>Xác minh thống kê blog cá nhân chia sẻ kinh nghiệm.</t>
  </si>
  <si>
    <t>Hiển thị số lượng  blog cá nhân chia sẻ kinh nghiệm.</t>
  </si>
  <si>
    <t>FUNC-TKE06</t>
  </si>
  <si>
    <t>Xác minh thống kê số lượng sinh viên theo kỹ năng.</t>
  </si>
  <si>
    <t>Hiển thị số lượng sinh viên theo kỹ năng.</t>
  </si>
  <si>
    <t>FUNC-TKE07</t>
  </si>
  <si>
    <t>Xác minh thống kê số lượng thầy cô tuyển theo kỹ năng.</t>
  </si>
  <si>
    <t>Hiển thị số lượng thầy cô tuyển theo kỹ năng.</t>
  </si>
  <si>
    <t>FUNC-TKE08</t>
  </si>
  <si>
    <t>Xác minh thống kê sốlượng công ty tuyển theo kỹ năng.</t>
  </si>
  <si>
    <t>Hiển thị số lượng công ty tuyển theo kỹ năng.</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</si>
</sst>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0_-;\-* #,##0_-;_-* &quot;-&quot;_-;_-@_-"/>
    <numFmt numFmtId="42" formatCode="_-&quot;£&quot;* #,##0_-;\-&quot;£&quot;* #,##0_-;_-&quot;£&quot;* &quot;-&quot;_-;_-@_-"/>
    <numFmt numFmtId="43" formatCode="_-* #,##0.00_-;\-* #,##0.00_-;_-* &quot;-&quot;??_-;_-@_-"/>
    <numFmt numFmtId="44" formatCode="_-&quot;£&quot;* #,##0.00_-;\-&quot;£&quot;* #,##0.00_-;_-&quot;£&quot;* &quot;-&quot;??_-;_-@_-"/>
    <numFmt numFmtId="176" formatCode="d\-mmm\-yy;@"/>
  </numFmts>
  <fonts count="37">
    <font>
      <sz val="11"/>
      <color theme="1"/>
      <name val="Calibri"/>
      <charset val="134"/>
      <scheme val="minor"/>
    </font>
    <font>
      <b/>
      <sz val="13"/>
      <color indexed="9"/>
      <name val="Times New Roman"/>
      <charset val="163"/>
    </font>
    <font>
      <b/>
      <sz val="13"/>
      <name val="Times New Roman"/>
      <charset val="163"/>
    </font>
    <font>
      <sz val="13"/>
      <name val="Times New Roman"/>
      <charset val="163"/>
    </font>
    <font>
      <sz val="13"/>
      <color indexed="8"/>
      <name val="Times New Roman"/>
      <charset val="163"/>
    </font>
    <font>
      <sz val="13"/>
      <color theme="1"/>
      <name val="Times New Roman"/>
      <charset val="163"/>
    </font>
    <font>
      <sz val="11"/>
      <name val="Calibri"/>
      <charset val="163"/>
      <scheme val="minor"/>
    </font>
    <font>
      <sz val="13"/>
      <color rgb="FF00000A"/>
      <name val="Times New Roman"/>
      <charset val="163"/>
    </font>
    <font>
      <sz val="13"/>
      <color rgb="FF000000"/>
      <name val="Times New Roman"/>
      <charset val="163"/>
    </font>
    <font>
      <sz val="11"/>
      <name val="Calibri"/>
      <charset val="163"/>
      <scheme val="minor"/>
    </font>
    <font>
      <b/>
      <sz val="13"/>
      <color rgb="FFFFFFFF"/>
      <name val="Times New Roman"/>
      <charset val="163"/>
    </font>
    <font>
      <sz val="13"/>
      <color indexed="63"/>
      <name val="Times New Roman"/>
      <charset val="163"/>
    </font>
    <font>
      <b/>
      <sz val="13"/>
      <color theme="0"/>
      <name val="Times New Roman"/>
      <charset val="163"/>
    </font>
    <font>
      <b/>
      <sz val="13"/>
      <color theme="1"/>
      <name val="Times New Roman"/>
      <charset val="163"/>
    </font>
    <font>
      <b/>
      <sz val="13"/>
      <color theme="0"/>
      <name val="Calibri"/>
      <charset val="163"/>
      <scheme val="minor"/>
    </font>
    <font>
      <sz val="13"/>
      <color theme="1"/>
      <name val="Calibri"/>
      <charset val="163"/>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0"/>
      <name val="Arial2"/>
      <charset val="134"/>
    </font>
    <font>
      <sz val="11"/>
      <name val="ＭＳ Ｐゴシック"/>
      <charset val="134"/>
    </font>
  </fonts>
  <fills count="41">
    <fill>
      <patternFill patternType="none"/>
    </fill>
    <fill>
      <patternFill patternType="gray125"/>
    </fill>
    <fill>
      <patternFill patternType="solid">
        <fgColor indexed="21"/>
        <bgColor indexed="38"/>
      </patternFill>
    </fill>
    <fill>
      <patternFill patternType="solid">
        <fgColor indexed="27"/>
        <bgColor indexed="41"/>
      </patternFill>
    </fill>
    <fill>
      <patternFill patternType="solid">
        <fgColor indexed="9"/>
        <bgColor indexed="26"/>
      </patternFill>
    </fill>
    <fill>
      <patternFill patternType="solid">
        <fgColor theme="0"/>
        <bgColor indexed="64"/>
      </patternFill>
    </fill>
    <fill>
      <patternFill patternType="solid">
        <fgColor rgb="FF008080"/>
        <bgColor rgb="FF008080"/>
      </patternFill>
    </fill>
    <fill>
      <patternFill patternType="solid">
        <fgColor theme="8" tint="-0.249977111117893"/>
        <bgColor indexed="38"/>
      </patternFill>
    </fill>
    <fill>
      <patternFill patternType="solid">
        <fgColor theme="8" tint="-0.249977111117893"/>
        <bgColor indexed="64"/>
      </patternFill>
    </fill>
    <fill>
      <patternFill patternType="solid">
        <fgColor theme="8" tint="0.599993896298105"/>
        <bgColor indexed="38"/>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auto="1"/>
      </bottom>
      <diagonal/>
    </border>
    <border>
      <left/>
      <right style="thin">
        <color auto="1"/>
      </right>
      <top style="thin">
        <color auto="1"/>
      </top>
      <bottom style="thin">
        <color auto="1"/>
      </bottom>
      <diagonal/>
    </border>
    <border>
      <left style="thin">
        <color auto="1"/>
      </left>
      <right/>
      <top/>
      <bottom/>
      <diagonal/>
    </border>
    <border>
      <left style="thin">
        <color auto="1"/>
      </left>
      <right style="thin">
        <color auto="1"/>
      </right>
      <top/>
      <bottom style="thin">
        <color auto="1"/>
      </bottom>
      <diagonal/>
    </border>
    <border>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0" fillId="10" borderId="8" applyNumberFormat="0" applyFon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9" applyNumberFormat="0" applyFill="0" applyAlignment="0" applyProtection="0">
      <alignment vertical="center"/>
    </xf>
    <xf numFmtId="0" fontId="22" fillId="0" borderId="9" applyNumberFormat="0" applyFill="0" applyAlignment="0" applyProtection="0">
      <alignment vertical="center"/>
    </xf>
    <xf numFmtId="0" fontId="23" fillId="0" borderId="10" applyNumberFormat="0" applyFill="0" applyAlignment="0" applyProtection="0">
      <alignment vertical="center"/>
    </xf>
    <xf numFmtId="0" fontId="23" fillId="0" borderId="0" applyNumberFormat="0" applyFill="0" applyBorder="0" applyAlignment="0" applyProtection="0">
      <alignment vertical="center"/>
    </xf>
    <xf numFmtId="0" fontId="24" fillId="11" borderId="11" applyNumberFormat="0" applyAlignment="0" applyProtection="0">
      <alignment vertical="center"/>
    </xf>
    <xf numFmtId="0" fontId="25" fillId="12" borderId="12" applyNumberFormat="0" applyAlignment="0" applyProtection="0">
      <alignment vertical="center"/>
    </xf>
    <xf numFmtId="0" fontId="26" fillId="12" borderId="11" applyNumberFormat="0" applyAlignment="0" applyProtection="0">
      <alignment vertical="center"/>
    </xf>
    <xf numFmtId="0" fontId="27" fillId="13" borderId="13" applyNumberFormat="0" applyAlignment="0" applyProtection="0">
      <alignment vertical="center"/>
    </xf>
    <xf numFmtId="0" fontId="28" fillId="0" borderId="14" applyNumberFormat="0" applyFill="0" applyAlignment="0" applyProtection="0">
      <alignment vertical="center"/>
    </xf>
    <xf numFmtId="0" fontId="29" fillId="0" borderId="15" applyNumberFormat="0" applyFill="0" applyAlignment="0" applyProtection="0">
      <alignment vertical="center"/>
    </xf>
    <xf numFmtId="0" fontId="30" fillId="14" borderId="0" applyNumberFormat="0" applyBorder="0" applyAlignment="0" applyProtection="0">
      <alignment vertical="center"/>
    </xf>
    <xf numFmtId="0" fontId="31" fillId="15" borderId="0" applyNumberFormat="0" applyBorder="0" applyAlignment="0" applyProtection="0">
      <alignment vertical="center"/>
    </xf>
    <xf numFmtId="0" fontId="32" fillId="16" borderId="0" applyNumberFormat="0" applyBorder="0" applyAlignment="0" applyProtection="0">
      <alignment vertical="center"/>
    </xf>
    <xf numFmtId="0" fontId="33" fillId="17" borderId="0" applyNumberFormat="0" applyBorder="0" applyAlignment="0" applyProtection="0">
      <alignment vertical="center"/>
    </xf>
    <xf numFmtId="0" fontId="34" fillId="18" borderId="0" applyNumberFormat="0" applyBorder="0" applyAlignment="0" applyProtection="0">
      <alignment vertical="center"/>
    </xf>
    <xf numFmtId="0" fontId="34" fillId="19" borderId="0" applyNumberFormat="0" applyBorder="0" applyAlignment="0" applyProtection="0">
      <alignment vertical="center"/>
    </xf>
    <xf numFmtId="0" fontId="33" fillId="20" borderId="0" applyNumberFormat="0" applyBorder="0" applyAlignment="0" applyProtection="0">
      <alignment vertical="center"/>
    </xf>
    <xf numFmtId="0" fontId="33" fillId="21" borderId="0" applyNumberFormat="0" applyBorder="0" applyAlignment="0" applyProtection="0">
      <alignment vertical="center"/>
    </xf>
    <xf numFmtId="0" fontId="34" fillId="22" borderId="0" applyNumberFormat="0" applyBorder="0" applyAlignment="0" applyProtection="0">
      <alignment vertical="center"/>
    </xf>
    <xf numFmtId="0" fontId="34" fillId="23" borderId="0" applyNumberFormat="0" applyBorder="0" applyAlignment="0" applyProtection="0">
      <alignment vertical="center"/>
    </xf>
    <xf numFmtId="0" fontId="33" fillId="24" borderId="0" applyNumberFormat="0" applyBorder="0" applyAlignment="0" applyProtection="0">
      <alignment vertical="center"/>
    </xf>
    <xf numFmtId="0" fontId="33" fillId="25" borderId="0" applyNumberFormat="0" applyBorder="0" applyAlignment="0" applyProtection="0">
      <alignment vertical="center"/>
    </xf>
    <xf numFmtId="0" fontId="34" fillId="26" borderId="0" applyNumberFormat="0" applyBorder="0" applyAlignment="0" applyProtection="0">
      <alignment vertical="center"/>
    </xf>
    <xf numFmtId="0" fontId="34" fillId="27" borderId="0" applyNumberFormat="0" applyBorder="0" applyAlignment="0" applyProtection="0">
      <alignment vertical="center"/>
    </xf>
    <xf numFmtId="0" fontId="33" fillId="28" borderId="0" applyNumberFormat="0" applyBorder="0" applyAlignment="0" applyProtection="0">
      <alignment vertical="center"/>
    </xf>
    <xf numFmtId="0" fontId="33" fillId="29" borderId="0" applyNumberFormat="0" applyBorder="0" applyAlignment="0" applyProtection="0">
      <alignment vertical="center"/>
    </xf>
    <xf numFmtId="0" fontId="34" fillId="30" borderId="0" applyNumberFormat="0" applyBorder="0" applyAlignment="0" applyProtection="0">
      <alignment vertical="center"/>
    </xf>
    <xf numFmtId="0" fontId="34" fillId="31" borderId="0" applyNumberFormat="0" applyBorder="0" applyAlignment="0" applyProtection="0">
      <alignment vertical="center"/>
    </xf>
    <xf numFmtId="0" fontId="33" fillId="32" borderId="0" applyNumberFormat="0" applyBorder="0" applyAlignment="0" applyProtection="0">
      <alignment vertical="center"/>
    </xf>
    <xf numFmtId="0" fontId="33" fillId="33" borderId="0" applyNumberFormat="0" applyBorder="0" applyAlignment="0" applyProtection="0">
      <alignment vertical="center"/>
    </xf>
    <xf numFmtId="0" fontId="34" fillId="34" borderId="0" applyNumberFormat="0" applyBorder="0" applyAlignment="0" applyProtection="0">
      <alignment vertical="center"/>
    </xf>
    <xf numFmtId="0" fontId="34" fillId="35" borderId="0" applyNumberFormat="0" applyBorder="0" applyAlignment="0" applyProtection="0">
      <alignment vertical="center"/>
    </xf>
    <xf numFmtId="0" fontId="33" fillId="36" borderId="0" applyNumberFormat="0" applyBorder="0" applyAlignment="0" applyProtection="0">
      <alignment vertical="center"/>
    </xf>
    <xf numFmtId="0" fontId="33" fillId="37" borderId="0" applyNumberFormat="0" applyBorder="0" applyAlignment="0" applyProtection="0">
      <alignment vertical="center"/>
    </xf>
    <xf numFmtId="0" fontId="34" fillId="38" borderId="0" applyNumberFormat="0" applyBorder="0" applyAlignment="0" applyProtection="0">
      <alignment vertical="center"/>
    </xf>
    <xf numFmtId="0" fontId="34" fillId="39" borderId="0" applyNumberFormat="0" applyBorder="0" applyAlignment="0" applyProtection="0">
      <alignment vertical="center"/>
    </xf>
    <xf numFmtId="0" fontId="33" fillId="40" borderId="0" applyNumberFormat="0" applyBorder="0" applyAlignment="0" applyProtection="0">
      <alignment vertical="center"/>
    </xf>
    <xf numFmtId="0" fontId="35" fillId="0" borderId="0" applyBorder="0" applyProtection="0">
      <alignment vertical="center"/>
    </xf>
    <xf numFmtId="0" fontId="36" fillId="0" borderId="0"/>
  </cellStyleXfs>
  <cellXfs count="90">
    <xf numFmtId="0" fontId="0" fillId="0" borderId="0" xfId="0">
      <alignment vertical="center"/>
    </xf>
    <xf numFmtId="0" fontId="1" fillId="2" borderId="1" xfId="0" applyFont="1" applyFill="1" applyBorder="1" applyAlignment="1">
      <alignment horizontal="center" vertical="center" wrapText="1"/>
    </xf>
    <xf numFmtId="176" fontId="1" fillId="2" borderId="1" xfId="0" applyNumberFormat="1" applyFont="1" applyFill="1" applyBorder="1" applyAlignment="1">
      <alignment horizontal="center" vertical="center" wrapText="1"/>
    </xf>
    <xf numFmtId="0" fontId="2" fillId="3" borderId="1" xfId="0" applyFont="1" applyFill="1" applyBorder="1" applyAlignment="1">
      <alignment vertical="center" wrapText="1"/>
    </xf>
    <xf numFmtId="0" fontId="3" fillId="4" borderId="1" xfId="50" applyFont="1" applyFill="1" applyBorder="1" applyAlignment="1">
      <alignment horizontal="left" vertical="center" wrapText="1"/>
    </xf>
    <xf numFmtId="0" fontId="3" fillId="4" borderId="1" xfId="0" applyFont="1" applyFill="1" applyBorder="1" applyAlignment="1">
      <alignment horizontal="left" vertical="center" wrapText="1"/>
    </xf>
    <xf numFmtId="0" fontId="3" fillId="0" borderId="1" xfId="0" applyFont="1" applyBorder="1" applyAlignment="1">
      <alignment vertical="center" wrapText="1"/>
    </xf>
    <xf numFmtId="0" fontId="4" fillId="4" borderId="1" xfId="0" applyFont="1" applyFill="1" applyBorder="1" applyAlignment="1">
      <alignment horizontal="left" vertical="center" wrapText="1"/>
    </xf>
    <xf numFmtId="0" fontId="3" fillId="0" borderId="1" xfId="0" applyFont="1" applyBorder="1" applyAlignment="1">
      <alignment horizontal="center" vertical="center" wrapText="1"/>
    </xf>
    <xf numFmtId="58" fontId="5" fillId="0" borderId="1" xfId="0" applyNumberFormat="1" applyFont="1" applyBorder="1" applyAlignment="1">
      <alignment horizontal="center" vertical="center"/>
    </xf>
    <xf numFmtId="0" fontId="2" fillId="3" borderId="1" xfId="0" applyFont="1" applyFill="1" applyBorder="1" applyAlignment="1">
      <alignment horizontal="left" vertical="center" wrapText="1"/>
    </xf>
    <xf numFmtId="0" fontId="6" fillId="5" borderId="1" xfId="0" applyFont="1" applyFill="1" applyBorder="1" applyAlignment="1">
      <alignment vertical="center" wrapText="1"/>
    </xf>
    <xf numFmtId="0" fontId="6" fillId="5" borderId="2" xfId="0" applyFont="1" applyFill="1" applyBorder="1" applyAlignment="1">
      <alignment vertical="center" wrapText="1"/>
    </xf>
    <xf numFmtId="0" fontId="0" fillId="0" borderId="1" xfId="0" applyBorder="1" applyAlignment="1">
      <alignment horizontal="center" vertical="center" wrapText="1"/>
    </xf>
    <xf numFmtId="0" fontId="7" fillId="0" borderId="1" xfId="0" applyFont="1" applyBorder="1" applyAlignment="1">
      <alignment horizontal="center" vertical="center" wrapText="1"/>
    </xf>
    <xf numFmtId="58" fontId="8" fillId="0" borderId="1" xfId="0" applyNumberFormat="1" applyFont="1" applyBorder="1" applyAlignment="1">
      <alignment horizontal="center" vertical="center" wrapText="1"/>
    </xf>
    <xf numFmtId="0" fontId="0" fillId="0" borderId="1" xfId="0" applyBorder="1" applyAlignment="1">
      <alignment vertical="center" wrapText="1"/>
    </xf>
    <xf numFmtId="0" fontId="5" fillId="0" borderId="1" xfId="0" applyFont="1" applyBorder="1" applyAlignment="1">
      <alignment vertical="center" wrapText="1"/>
    </xf>
    <xf numFmtId="0" fontId="9" fillId="5" borderId="1" xfId="0" applyFont="1" applyFill="1" applyBorder="1" applyAlignment="1">
      <alignment vertical="center" wrapText="1"/>
    </xf>
    <xf numFmtId="0" fontId="9" fillId="5" borderId="2" xfId="0" applyFont="1" applyFill="1" applyBorder="1" applyAlignment="1">
      <alignment vertical="center" wrapText="1"/>
    </xf>
    <xf numFmtId="0" fontId="0" fillId="0" borderId="0" xfId="0" applyAlignment="1">
      <alignment horizontal="left" vertical="center"/>
    </xf>
    <xf numFmtId="0" fontId="0" fillId="0" borderId="0" xfId="0" applyAlignment="1">
      <alignment horizontal="center" vertical="center"/>
    </xf>
    <xf numFmtId="0" fontId="0" fillId="0" borderId="3" xfId="0" applyBorder="1" applyAlignment="1">
      <alignment horizontal="center" vertical="center"/>
    </xf>
    <xf numFmtId="0" fontId="1" fillId="2" borderId="1" xfId="0" applyFont="1" applyFill="1" applyBorder="1" applyAlignment="1">
      <alignment horizontal="left" vertical="center" wrapText="1"/>
    </xf>
    <xf numFmtId="0" fontId="2" fillId="3" borderId="1" xfId="0" applyFont="1" applyFill="1" applyBorder="1" applyAlignment="1">
      <alignment horizontal="center" vertical="center"/>
    </xf>
    <xf numFmtId="0" fontId="3" fillId="0" borderId="1" xfId="0" applyFont="1" applyBorder="1">
      <alignment vertical="center"/>
    </xf>
    <xf numFmtId="0" fontId="3" fillId="0" borderId="1" xfId="0" applyFont="1" applyBorder="1" applyAlignment="1">
      <alignment horizontal="center" vertical="center"/>
    </xf>
    <xf numFmtId="0" fontId="5" fillId="4" borderId="1" xfId="0" applyFont="1" applyFill="1" applyBorder="1" applyAlignment="1">
      <alignment horizontal="left" vertical="center" wrapText="1"/>
    </xf>
    <xf numFmtId="0" fontId="2" fillId="3" borderId="1" xfId="0" applyFont="1" applyFill="1" applyBorder="1" applyAlignment="1">
      <alignment horizontal="left" vertical="center"/>
    </xf>
    <xf numFmtId="0" fontId="6" fillId="5" borderId="1" xfId="0" applyFont="1" applyFill="1" applyBorder="1" applyAlignment="1">
      <alignment horizontal="left" vertical="center" wrapText="1"/>
    </xf>
    <xf numFmtId="0" fontId="6" fillId="5" borderId="2" xfId="0" applyFont="1" applyFill="1" applyBorder="1" applyAlignment="1">
      <alignment horizontal="left" vertical="center" wrapText="1"/>
    </xf>
    <xf numFmtId="0" fontId="0" fillId="0" borderId="1" xfId="0" applyBorder="1" applyAlignment="1">
      <alignment horizontal="left" vertical="center" wrapText="1"/>
    </xf>
    <xf numFmtId="0" fontId="7" fillId="0" borderId="1" xfId="0" applyFont="1" applyBorder="1" applyAlignment="1">
      <alignment horizontal="center" vertical="center"/>
    </xf>
    <xf numFmtId="58" fontId="8" fillId="0" borderId="1" xfId="0" applyNumberFormat="1" applyFont="1" applyBorder="1" applyAlignment="1">
      <alignment horizontal="center" vertical="center"/>
    </xf>
    <xf numFmtId="0" fontId="3" fillId="0" borderId="1" xfId="0" applyFont="1" applyBorder="1" applyAlignment="1">
      <alignment horizontal="left" vertical="center"/>
    </xf>
    <xf numFmtId="0" fontId="5" fillId="0" borderId="1" xfId="0" applyFont="1" applyBorder="1" applyAlignment="1">
      <alignment horizontal="left" vertical="center"/>
    </xf>
    <xf numFmtId="0" fontId="0" fillId="0" borderId="1" xfId="0" applyBorder="1" applyAlignment="1">
      <alignment horizontal="left" vertical="center"/>
    </xf>
    <xf numFmtId="0" fontId="0" fillId="0" borderId="0" xfId="0" applyAlignment="1">
      <alignment horizontal="center" vertical="center" wrapText="1"/>
    </xf>
    <xf numFmtId="0" fontId="2" fillId="3" borderId="1" xfId="0" applyFont="1" applyFill="1" applyBorder="1">
      <alignment vertical="center"/>
    </xf>
    <xf numFmtId="0" fontId="0" fillId="0" borderId="4" xfId="0" applyBorder="1" applyAlignment="1">
      <alignment horizontal="center" vertical="center" wrapText="1"/>
    </xf>
    <xf numFmtId="0" fontId="5" fillId="0" borderId="1" xfId="0" applyFont="1" applyBorder="1">
      <alignment vertical="center"/>
    </xf>
    <xf numFmtId="0" fontId="0" fillId="0" borderId="1" xfId="0" applyBorder="1">
      <alignment vertical="center"/>
    </xf>
    <xf numFmtId="0" fontId="0" fillId="0" borderId="0" xfId="0" applyAlignment="1">
      <alignment vertical="center" wrapText="1"/>
    </xf>
    <xf numFmtId="0" fontId="0" fillId="0" borderId="4" xfId="0" applyBorder="1" applyAlignment="1">
      <alignment vertical="center" wrapText="1"/>
    </xf>
    <xf numFmtId="0" fontId="5" fillId="0" borderId="4" xfId="0" applyFont="1" applyBorder="1" applyAlignment="1">
      <alignment horizontal="center" vertical="center" wrapText="1"/>
    </xf>
    <xf numFmtId="0" fontId="5" fillId="0" borderId="1" xfId="0" applyFont="1" applyBorder="1" applyAlignment="1">
      <alignment horizontal="left" vertical="center" wrapText="1"/>
    </xf>
    <xf numFmtId="0" fontId="3" fillId="5" borderId="1" xfId="0" applyFont="1" applyFill="1" applyBorder="1" applyAlignment="1">
      <alignment vertical="center" wrapText="1"/>
    </xf>
    <xf numFmtId="0" fontId="3" fillId="0" borderId="0" xfId="0" applyFont="1">
      <alignment vertical="center"/>
    </xf>
    <xf numFmtId="0" fontId="5" fillId="0" borderId="0" xfId="0" applyFont="1">
      <alignment vertical="center"/>
    </xf>
    <xf numFmtId="0" fontId="10" fillId="6" borderId="1" xfId="0" applyFont="1" applyFill="1" applyBorder="1" applyAlignment="1">
      <alignment vertical="center" wrapText="1"/>
    </xf>
    <xf numFmtId="0" fontId="2" fillId="0" borderId="5" xfId="0" applyFont="1" applyBorder="1" applyAlignment="1">
      <alignment horizontal="center" vertical="center" wrapText="1"/>
    </xf>
    <xf numFmtId="0" fontId="2" fillId="0" borderId="0" xfId="0" applyFont="1" applyAlignment="1">
      <alignment horizontal="center" vertical="center" wrapText="1"/>
    </xf>
    <xf numFmtId="0" fontId="3" fillId="0" borderId="6" xfId="0" applyFont="1" applyBorder="1" applyAlignment="1">
      <alignment horizontal="left" vertical="center" wrapText="1"/>
    </xf>
    <xf numFmtId="0" fontId="3" fillId="0" borderId="0" xfId="0" applyFont="1" applyAlignment="1">
      <alignment horizontal="center" vertical="center"/>
    </xf>
    <xf numFmtId="176" fontId="3" fillId="0" borderId="0" xfId="0" applyNumberFormat="1" applyFont="1">
      <alignment vertical="center"/>
    </xf>
    <xf numFmtId="0" fontId="2" fillId="0" borderId="1" xfId="0" applyFont="1" applyBorder="1" applyAlignment="1">
      <alignment vertical="center" wrapText="1"/>
    </xf>
    <xf numFmtId="0" fontId="3" fillId="0" borderId="1" xfId="49" applyFont="1" applyBorder="1" applyAlignment="1" applyProtection="1">
      <alignment horizontal="center" vertical="center" wrapText="1"/>
    </xf>
    <xf numFmtId="0" fontId="3" fillId="0" borderId="1" xfId="0" applyFont="1" applyBorder="1" applyAlignment="1">
      <alignment horizontal="right" vertical="center" wrapText="1"/>
    </xf>
    <xf numFmtId="0" fontId="2" fillId="0" borderId="0" xfId="0" applyFont="1">
      <alignment vertical="center"/>
    </xf>
    <xf numFmtId="0" fontId="11" fillId="0" borderId="0" xfId="0" applyFont="1">
      <alignment vertical="center"/>
    </xf>
    <xf numFmtId="0" fontId="3" fillId="0" borderId="0" xfId="0" applyFont="1" applyAlignment="1">
      <alignment horizontal="left" vertical="center" wrapText="1"/>
    </xf>
    <xf numFmtId="0" fontId="5" fillId="0" borderId="2" xfId="0" applyFont="1" applyBorder="1" applyAlignment="1">
      <alignment vertical="center" wrapText="1"/>
    </xf>
    <xf numFmtId="0" fontId="3" fillId="0" borderId="1" xfId="0" applyFont="1" applyBorder="1" applyAlignment="1">
      <alignment horizontal="left" vertical="center" wrapText="1"/>
    </xf>
    <xf numFmtId="0" fontId="3" fillId="5" borderId="2" xfId="0" applyFont="1" applyFill="1" applyBorder="1" applyAlignment="1">
      <alignment vertical="center" wrapText="1"/>
    </xf>
    <xf numFmtId="0" fontId="5" fillId="0" borderId="4" xfId="0" applyFont="1" applyBorder="1" applyAlignment="1">
      <alignment horizontal="left" vertical="center" wrapText="1"/>
    </xf>
    <xf numFmtId="0" fontId="2" fillId="0" borderId="0" xfId="0" applyFont="1" applyAlignment="1">
      <alignment vertical="center" wrapText="1"/>
    </xf>
    <xf numFmtId="0" fontId="0" fillId="0" borderId="0" xfId="0" applyAlignment="1"/>
    <xf numFmtId="0" fontId="12" fillId="6" borderId="1" xfId="0" applyFont="1" applyFill="1" applyBorder="1" applyAlignment="1"/>
    <xf numFmtId="0" fontId="13" fillId="0" borderId="5" xfId="0" applyFont="1" applyBorder="1" applyAlignment="1">
      <alignment horizontal="center"/>
    </xf>
    <xf numFmtId="0" fontId="13" fillId="0" borderId="0" xfId="0" applyFont="1" applyAlignment="1">
      <alignment horizontal="center"/>
    </xf>
    <xf numFmtId="0" fontId="5" fillId="0" borderId="6" xfId="0" applyFont="1" applyBorder="1" applyAlignment="1">
      <alignment horizontal="left"/>
    </xf>
    <xf numFmtId="0" fontId="5" fillId="0" borderId="1" xfId="0" applyFont="1" applyBorder="1" applyAlignment="1"/>
    <xf numFmtId="0" fontId="12" fillId="6" borderId="1" xfId="0" applyFont="1" applyFill="1" applyBorder="1" applyAlignment="1">
      <alignment horizontal="center" vertical="center"/>
    </xf>
    <xf numFmtId="0" fontId="12" fillId="6" borderId="1" xfId="0" applyFont="1" applyFill="1" applyBorder="1" applyAlignment="1">
      <alignment horizontal="center" vertical="center" wrapText="1"/>
    </xf>
    <xf numFmtId="0" fontId="13" fillId="0" borderId="1" xfId="0" applyFont="1" applyBorder="1" applyAlignment="1"/>
    <xf numFmtId="0" fontId="5" fillId="0" borderId="1" xfId="0" applyFont="1" applyBorder="1" applyAlignment="1">
      <alignment horizontal="right" vertical="top" wrapText="1"/>
    </xf>
    <xf numFmtId="0" fontId="12" fillId="7" borderId="1" xfId="0" applyFont="1" applyFill="1" applyBorder="1" applyAlignment="1">
      <alignment horizontal="center" vertical="center"/>
    </xf>
    <xf numFmtId="0" fontId="12" fillId="7" borderId="1" xfId="0" applyFont="1" applyFill="1" applyBorder="1" applyAlignment="1">
      <alignment horizontal="center" vertical="center" wrapText="1"/>
    </xf>
    <xf numFmtId="0" fontId="14" fillId="8" borderId="1" xfId="0" applyFont="1" applyFill="1" applyBorder="1" applyAlignment="1">
      <alignment horizontal="center" vertical="center"/>
    </xf>
    <xf numFmtId="176" fontId="12" fillId="7" borderId="1" xfId="0" applyNumberFormat="1" applyFont="1" applyFill="1" applyBorder="1" applyAlignment="1">
      <alignment horizontal="center" vertical="center"/>
    </xf>
    <xf numFmtId="0" fontId="13" fillId="9" borderId="2" xfId="0" applyFont="1" applyFill="1" applyBorder="1" applyAlignment="1">
      <alignment horizontal="left" vertical="center"/>
    </xf>
    <xf numFmtId="0" fontId="13" fillId="9" borderId="7" xfId="0" applyFont="1" applyFill="1" applyBorder="1" applyAlignment="1">
      <alignment horizontal="left" vertical="center"/>
    </xf>
    <xf numFmtId="0" fontId="5" fillId="4" borderId="1" xfId="50" applyFont="1" applyFill="1" applyBorder="1" applyAlignment="1">
      <alignment horizontal="left" vertical="center" wrapText="1"/>
    </xf>
    <xf numFmtId="0" fontId="5" fillId="0" borderId="1" xfId="0" applyFont="1" applyBorder="1" applyAlignment="1">
      <alignment horizontal="center" vertical="center"/>
    </xf>
    <xf numFmtId="0" fontId="13" fillId="0" borderId="1" xfId="0" applyFont="1" applyBorder="1">
      <alignment vertical="center"/>
    </xf>
    <xf numFmtId="0" fontId="13" fillId="3" borderId="2" xfId="0" applyFont="1" applyFill="1" applyBorder="1" applyAlignment="1">
      <alignment horizontal="left" vertical="center"/>
    </xf>
    <xf numFmtId="0" fontId="13" fillId="3" borderId="7" xfId="0" applyFont="1" applyFill="1" applyBorder="1" applyAlignment="1">
      <alignment horizontal="left" vertical="center"/>
    </xf>
    <xf numFmtId="0" fontId="13" fillId="9" borderId="4" xfId="0" applyFont="1" applyFill="1" applyBorder="1" applyAlignment="1">
      <alignment horizontal="left" vertical="center"/>
    </xf>
    <xf numFmtId="0" fontId="15" fillId="0" borderId="1" xfId="0" applyFont="1" applyBorder="1">
      <alignment vertical="center"/>
    </xf>
    <xf numFmtId="0" fontId="13" fillId="3" borderId="4" xfId="0" applyFont="1" applyFill="1" applyBorder="1" applyAlignment="1">
      <alignment horizontal="left" vertical="center"/>
    </xf>
  </cellXfs>
  <cellStyles count="51">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10" xfId="49"/>
    <cellStyle name="Normal_Sheet1" xfId="50"/>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tyles" Target="styles.xml"/><Relationship Id="rId13" Type="http://schemas.openxmlformats.org/officeDocument/2006/relationships/sharedStrings" Target="sharedString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17.png"/><Relationship Id="rId1" Type="http://schemas.openxmlformats.org/officeDocument/2006/relationships/image" Target="../media/image16.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5" Type="http://schemas.openxmlformats.org/officeDocument/2006/relationships/image" Target="../media/image10.png"/><Relationship Id="rId4" Type="http://schemas.openxmlformats.org/officeDocument/2006/relationships/image" Target="../media/image9.png"/><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8.xml.rels><?xml version="1.0" encoding="UTF-8" standalone="yes"?>
<Relationships xmlns="http://schemas.openxmlformats.org/package/2006/relationships"><Relationship Id="rId2" Type="http://schemas.openxmlformats.org/officeDocument/2006/relationships/image" Target="../media/image14.png"/><Relationship Id="rId1" Type="http://schemas.openxmlformats.org/officeDocument/2006/relationships/image" Target="../media/image13.png"/></Relationships>
</file>

<file path=xl/drawings/_rels/drawing9.xml.rels><?xml version="1.0" encoding="UTF-8" standalone="yes"?>
<Relationships xmlns="http://schemas.openxmlformats.org/package/2006/relationships"><Relationship Id="rId1" Type="http://schemas.openxmlformats.org/officeDocument/2006/relationships/image" Target="../media/image15.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681318</xdr:colOff>
      <xdr:row>5</xdr:row>
      <xdr:rowOff>860612</xdr:rowOff>
    </xdr:from>
    <xdr:to>
      <xdr:col>4</xdr:col>
      <xdr:colOff>1633632</xdr:colOff>
      <xdr:row>6</xdr:row>
      <xdr:rowOff>3092824</xdr:rowOff>
    </xdr:to>
    <xdr:pic>
      <xdr:nvPicPr>
        <xdr:cNvPr id="2" name="Picture 1"/>
        <xdr:cNvPicPr>
          <a:picLocks noChangeAspect="1"/>
        </xdr:cNvPicPr>
      </xdr:nvPicPr>
      <xdr:blipFill>
        <a:blip r:embed="rId1"/>
        <a:stretch>
          <a:fillRect/>
        </a:stretch>
      </xdr:blipFill>
      <xdr:spPr>
        <a:xfrm>
          <a:off x="680720" y="1900555"/>
          <a:ext cx="9806305" cy="4746625"/>
        </a:xfrm>
        <a:prstGeom prst="rect">
          <a:avLst/>
        </a:prstGeom>
      </xdr:spPr>
    </xdr:pic>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190500</xdr:colOff>
      <xdr:row>0</xdr:row>
      <xdr:rowOff>46839</xdr:rowOff>
    </xdr:from>
    <xdr:to>
      <xdr:col>3</xdr:col>
      <xdr:colOff>1272988</xdr:colOff>
      <xdr:row>6</xdr:row>
      <xdr:rowOff>1299198</xdr:rowOff>
    </xdr:to>
    <xdr:pic>
      <xdr:nvPicPr>
        <xdr:cNvPr id="3" name="Picture 2"/>
        <xdr:cNvPicPr>
          <a:picLocks noChangeAspect="1"/>
        </xdr:cNvPicPr>
      </xdr:nvPicPr>
      <xdr:blipFill>
        <a:blip r:embed="rId1"/>
        <a:srcRect b="30741"/>
        <a:stretch>
          <a:fillRect/>
        </a:stretch>
      </xdr:blipFill>
      <xdr:spPr>
        <a:xfrm>
          <a:off x="1410970" y="46355"/>
          <a:ext cx="4950460" cy="2349500"/>
        </a:xfrm>
        <a:prstGeom prst="rect">
          <a:avLst/>
        </a:prstGeom>
      </xdr:spPr>
    </xdr:pic>
    <xdr:clientData/>
  </xdr:twoCellAnchor>
  <xdr:twoCellAnchor editAs="oneCell">
    <xdr:from>
      <xdr:col>5</xdr:col>
      <xdr:colOff>114299</xdr:colOff>
      <xdr:row>0</xdr:row>
      <xdr:rowOff>62079</xdr:rowOff>
    </xdr:from>
    <xdr:to>
      <xdr:col>9</xdr:col>
      <xdr:colOff>784319</xdr:colOff>
      <xdr:row>6</xdr:row>
      <xdr:rowOff>1249680</xdr:rowOff>
    </xdr:to>
    <xdr:pic>
      <xdr:nvPicPr>
        <xdr:cNvPr id="4" name="Picture 3"/>
        <xdr:cNvPicPr>
          <a:picLocks noChangeAspect="1"/>
        </xdr:cNvPicPr>
      </xdr:nvPicPr>
      <xdr:blipFill>
        <a:blip r:embed="rId2"/>
        <a:stretch>
          <a:fillRect/>
        </a:stretch>
      </xdr:blipFill>
      <xdr:spPr>
        <a:xfrm>
          <a:off x="8446135" y="61595"/>
          <a:ext cx="6534150" cy="2285365"/>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1102658</xdr:colOff>
      <xdr:row>5</xdr:row>
      <xdr:rowOff>222172</xdr:rowOff>
    </xdr:from>
    <xdr:to>
      <xdr:col>5</xdr:col>
      <xdr:colOff>1470211</xdr:colOff>
      <xdr:row>5</xdr:row>
      <xdr:rowOff>5060007</xdr:rowOff>
    </xdr:to>
    <xdr:pic>
      <xdr:nvPicPr>
        <xdr:cNvPr id="2" name="Picture 1"/>
        <xdr:cNvPicPr>
          <a:picLocks noChangeAspect="1"/>
        </xdr:cNvPicPr>
      </xdr:nvPicPr>
      <xdr:blipFill>
        <a:blip r:embed="rId1"/>
        <a:stretch>
          <a:fillRect/>
        </a:stretch>
      </xdr:blipFill>
      <xdr:spPr>
        <a:xfrm>
          <a:off x="1102360" y="1271270"/>
          <a:ext cx="9646285" cy="4838065"/>
        </a:xfrm>
        <a:prstGeom prst="rect">
          <a:avLst/>
        </a:prstGeom>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323569</xdr:colOff>
      <xdr:row>0</xdr:row>
      <xdr:rowOff>30480</xdr:rowOff>
    </xdr:from>
    <xdr:to>
      <xdr:col>5</xdr:col>
      <xdr:colOff>1952114</xdr:colOff>
      <xdr:row>6</xdr:row>
      <xdr:rowOff>1033709</xdr:rowOff>
    </xdr:to>
    <xdr:pic>
      <xdr:nvPicPr>
        <xdr:cNvPr id="3" name="Picture 2"/>
        <xdr:cNvPicPr>
          <a:picLocks noChangeAspect="1"/>
        </xdr:cNvPicPr>
      </xdr:nvPicPr>
      <xdr:blipFill>
        <a:blip r:embed="rId1"/>
        <a:stretch>
          <a:fillRect/>
        </a:stretch>
      </xdr:blipFill>
      <xdr:spPr>
        <a:xfrm>
          <a:off x="3509010" y="30480"/>
          <a:ext cx="7609205" cy="2991485"/>
        </a:xfrm>
        <a:prstGeom prst="rect">
          <a:avLst/>
        </a:prstGeom>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117232</xdr:colOff>
      <xdr:row>0</xdr:row>
      <xdr:rowOff>25121</xdr:rowOff>
    </xdr:from>
    <xdr:to>
      <xdr:col>4</xdr:col>
      <xdr:colOff>2405159</xdr:colOff>
      <xdr:row>6</xdr:row>
      <xdr:rowOff>1640883</xdr:rowOff>
    </xdr:to>
    <xdr:pic>
      <xdr:nvPicPr>
        <xdr:cNvPr id="2" name="Picture 1"/>
        <xdr:cNvPicPr>
          <a:picLocks noChangeAspect="1"/>
        </xdr:cNvPicPr>
      </xdr:nvPicPr>
      <xdr:blipFill>
        <a:blip r:embed="rId1"/>
        <a:stretch>
          <a:fillRect/>
        </a:stretch>
      </xdr:blipFill>
      <xdr:spPr>
        <a:xfrm>
          <a:off x="1234440" y="24765"/>
          <a:ext cx="8816975" cy="2698115"/>
        </a:xfrm>
        <a:prstGeom prst="rect">
          <a:avLst/>
        </a:prstGeom>
        <a:ln>
          <a:noFill/>
        </a:ln>
        <a:effectLst>
          <a:softEdge rad="112500"/>
        </a:effectLst>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1501140</xdr:colOff>
      <xdr:row>0</xdr:row>
      <xdr:rowOff>7620</xdr:rowOff>
    </xdr:from>
    <xdr:to>
      <xdr:col>4</xdr:col>
      <xdr:colOff>3078479</xdr:colOff>
      <xdr:row>5</xdr:row>
      <xdr:rowOff>906780</xdr:rowOff>
    </xdr:to>
    <xdr:pic>
      <xdr:nvPicPr>
        <xdr:cNvPr id="3" name="Picture 2"/>
        <xdr:cNvPicPr>
          <a:picLocks noChangeAspect="1"/>
        </xdr:cNvPicPr>
      </xdr:nvPicPr>
      <xdr:blipFill>
        <a:blip r:embed="rId1"/>
        <a:stretch>
          <a:fillRect/>
        </a:stretch>
      </xdr:blipFill>
      <xdr:spPr>
        <a:xfrm>
          <a:off x="2694305" y="7620"/>
          <a:ext cx="6788785" cy="1813560"/>
        </a:xfrm>
        <a:prstGeom prst="rect">
          <a:avLst/>
        </a:prstGeom>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114300</xdr:colOff>
      <xdr:row>0</xdr:row>
      <xdr:rowOff>152401</xdr:rowOff>
    </xdr:from>
    <xdr:to>
      <xdr:col>1</xdr:col>
      <xdr:colOff>2415540</xdr:colOff>
      <xdr:row>6</xdr:row>
      <xdr:rowOff>1015369</xdr:rowOff>
    </xdr:to>
    <xdr:pic>
      <xdr:nvPicPr>
        <xdr:cNvPr id="2" name="Picture 1"/>
        <xdr:cNvPicPr>
          <a:picLocks noChangeAspect="1"/>
        </xdr:cNvPicPr>
      </xdr:nvPicPr>
      <xdr:blipFill>
        <a:blip r:embed="rId1"/>
        <a:stretch>
          <a:fillRect/>
        </a:stretch>
      </xdr:blipFill>
      <xdr:spPr>
        <a:xfrm>
          <a:off x="114300" y="152400"/>
          <a:ext cx="3693160" cy="1960245"/>
        </a:xfrm>
        <a:prstGeom prst="rect">
          <a:avLst/>
        </a:prstGeom>
      </xdr:spPr>
    </xdr:pic>
    <xdr:clientData/>
  </xdr:twoCellAnchor>
  <xdr:twoCellAnchor editAs="oneCell">
    <xdr:from>
      <xdr:col>1</xdr:col>
      <xdr:colOff>2438401</xdr:colOff>
      <xdr:row>0</xdr:row>
      <xdr:rowOff>160020</xdr:rowOff>
    </xdr:from>
    <xdr:to>
      <xdr:col>4</xdr:col>
      <xdr:colOff>699013</xdr:colOff>
      <xdr:row>6</xdr:row>
      <xdr:rowOff>952500</xdr:rowOff>
    </xdr:to>
    <xdr:pic>
      <xdr:nvPicPr>
        <xdr:cNvPr id="3" name="Picture 2"/>
        <xdr:cNvPicPr>
          <a:picLocks noChangeAspect="1"/>
        </xdr:cNvPicPr>
      </xdr:nvPicPr>
      <xdr:blipFill>
        <a:blip r:embed="rId2"/>
        <a:stretch>
          <a:fillRect/>
        </a:stretch>
      </xdr:blipFill>
      <xdr:spPr>
        <a:xfrm>
          <a:off x="3830320" y="160020"/>
          <a:ext cx="4439285" cy="1889760"/>
        </a:xfrm>
        <a:prstGeom prst="rect">
          <a:avLst/>
        </a:prstGeom>
      </xdr:spPr>
    </xdr:pic>
    <xdr:clientData/>
  </xdr:twoCellAnchor>
  <xdr:twoCellAnchor editAs="oneCell">
    <xdr:from>
      <xdr:col>4</xdr:col>
      <xdr:colOff>144780</xdr:colOff>
      <xdr:row>0</xdr:row>
      <xdr:rowOff>167640</xdr:rowOff>
    </xdr:from>
    <xdr:to>
      <xdr:col>6</xdr:col>
      <xdr:colOff>106680</xdr:colOff>
      <xdr:row>6</xdr:row>
      <xdr:rowOff>1061396</xdr:rowOff>
    </xdr:to>
    <xdr:pic>
      <xdr:nvPicPr>
        <xdr:cNvPr id="4" name="Picture 3"/>
        <xdr:cNvPicPr>
          <a:picLocks noChangeAspect="1"/>
        </xdr:cNvPicPr>
      </xdr:nvPicPr>
      <xdr:blipFill>
        <a:blip r:embed="rId3"/>
        <a:stretch>
          <a:fillRect/>
        </a:stretch>
      </xdr:blipFill>
      <xdr:spPr>
        <a:xfrm>
          <a:off x="7715885" y="167640"/>
          <a:ext cx="3733800" cy="1990725"/>
        </a:xfrm>
        <a:prstGeom prst="rect">
          <a:avLst/>
        </a:prstGeom>
      </xdr:spPr>
    </xdr:pic>
    <xdr:clientData/>
  </xdr:twoCellAnchor>
  <xdr:twoCellAnchor editAs="oneCell">
    <xdr:from>
      <xdr:col>6</xdr:col>
      <xdr:colOff>975360</xdr:colOff>
      <xdr:row>1</xdr:row>
      <xdr:rowOff>99060</xdr:rowOff>
    </xdr:from>
    <xdr:to>
      <xdr:col>9</xdr:col>
      <xdr:colOff>163892</xdr:colOff>
      <xdr:row>6</xdr:row>
      <xdr:rowOff>830580</xdr:rowOff>
    </xdr:to>
    <xdr:pic>
      <xdr:nvPicPr>
        <xdr:cNvPr id="5" name="Picture 4"/>
        <xdr:cNvPicPr>
          <a:picLocks noChangeAspect="1"/>
        </xdr:cNvPicPr>
      </xdr:nvPicPr>
      <xdr:blipFill>
        <a:blip r:embed="rId4"/>
        <a:stretch>
          <a:fillRect/>
        </a:stretch>
      </xdr:blipFill>
      <xdr:spPr>
        <a:xfrm>
          <a:off x="12289155" y="281940"/>
          <a:ext cx="2378710" cy="1645920"/>
        </a:xfrm>
        <a:prstGeom prst="rect">
          <a:avLst/>
        </a:prstGeom>
      </xdr:spPr>
    </xdr:pic>
    <xdr:clientData/>
  </xdr:twoCellAnchor>
  <xdr:twoCellAnchor editAs="oneCell">
    <xdr:from>
      <xdr:col>9</xdr:col>
      <xdr:colOff>1028701</xdr:colOff>
      <xdr:row>0</xdr:row>
      <xdr:rowOff>129540</xdr:rowOff>
    </xdr:from>
    <xdr:to>
      <xdr:col>12</xdr:col>
      <xdr:colOff>0</xdr:colOff>
      <xdr:row>6</xdr:row>
      <xdr:rowOff>1068553</xdr:rowOff>
    </xdr:to>
    <xdr:pic>
      <xdr:nvPicPr>
        <xdr:cNvPr id="6" name="Picture 5"/>
        <xdr:cNvPicPr>
          <a:picLocks noChangeAspect="1"/>
        </xdr:cNvPicPr>
      </xdr:nvPicPr>
      <xdr:blipFill>
        <a:blip r:embed="rId5"/>
        <a:stretch>
          <a:fillRect/>
        </a:stretch>
      </xdr:blipFill>
      <xdr:spPr>
        <a:xfrm>
          <a:off x="15505430" y="129540"/>
          <a:ext cx="2064385" cy="2035810"/>
        </a:xfrm>
        <a:prstGeom prst="rect">
          <a:avLst/>
        </a:prstGeom>
      </xdr:spPr>
    </xdr:pic>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381000</xdr:colOff>
      <xdr:row>0</xdr:row>
      <xdr:rowOff>22860</xdr:rowOff>
    </xdr:from>
    <xdr:to>
      <xdr:col>4</xdr:col>
      <xdr:colOff>1272540</xdr:colOff>
      <xdr:row>6</xdr:row>
      <xdr:rowOff>1544415</xdr:rowOff>
    </xdr:to>
    <xdr:pic>
      <xdr:nvPicPr>
        <xdr:cNvPr id="2" name="Picture 1"/>
        <xdr:cNvPicPr>
          <a:picLocks noChangeAspect="1"/>
        </xdr:cNvPicPr>
      </xdr:nvPicPr>
      <xdr:blipFill>
        <a:blip r:embed="rId1"/>
        <a:stretch>
          <a:fillRect/>
        </a:stretch>
      </xdr:blipFill>
      <xdr:spPr>
        <a:xfrm>
          <a:off x="3439795" y="22860"/>
          <a:ext cx="4897120" cy="2618740"/>
        </a:xfrm>
        <a:prstGeom prst="rect">
          <a:avLst/>
        </a:prstGeom>
      </xdr:spPr>
    </xdr:pic>
    <xdr:clientData/>
  </xdr:twoCellAnchor>
  <xdr:twoCellAnchor editAs="oneCell">
    <xdr:from>
      <xdr:col>5</xdr:col>
      <xdr:colOff>106680</xdr:colOff>
      <xdr:row>0</xdr:row>
      <xdr:rowOff>30480</xdr:rowOff>
    </xdr:from>
    <xdr:to>
      <xdr:col>8</xdr:col>
      <xdr:colOff>937260</xdr:colOff>
      <xdr:row>6</xdr:row>
      <xdr:rowOff>1506909</xdr:rowOff>
    </xdr:to>
    <xdr:pic>
      <xdr:nvPicPr>
        <xdr:cNvPr id="3" name="Picture 2"/>
        <xdr:cNvPicPr>
          <a:picLocks noChangeAspect="1"/>
        </xdr:cNvPicPr>
      </xdr:nvPicPr>
      <xdr:blipFill>
        <a:blip r:embed="rId2"/>
        <a:stretch>
          <a:fillRect/>
        </a:stretch>
      </xdr:blipFill>
      <xdr:spPr>
        <a:xfrm>
          <a:off x="9242425" y="30480"/>
          <a:ext cx="5041265" cy="2573655"/>
        </a:xfrm>
        <a:prstGeom prst="rect">
          <a:avLst/>
        </a:prstGeom>
      </xdr:spPr>
    </xdr:pic>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304800</xdr:colOff>
      <xdr:row>0</xdr:row>
      <xdr:rowOff>30481</xdr:rowOff>
    </xdr:from>
    <xdr:to>
      <xdr:col>4</xdr:col>
      <xdr:colOff>1844394</xdr:colOff>
      <xdr:row>5</xdr:row>
      <xdr:rowOff>2065021</xdr:rowOff>
    </xdr:to>
    <xdr:pic>
      <xdr:nvPicPr>
        <xdr:cNvPr id="2" name="Picture 1"/>
        <xdr:cNvPicPr>
          <a:picLocks noChangeAspect="1"/>
        </xdr:cNvPicPr>
      </xdr:nvPicPr>
      <xdr:blipFill>
        <a:blip r:embed="rId1"/>
        <a:stretch>
          <a:fillRect/>
        </a:stretch>
      </xdr:blipFill>
      <xdr:spPr>
        <a:xfrm>
          <a:off x="3315335" y="30480"/>
          <a:ext cx="5420995" cy="2948940"/>
        </a:xfrm>
        <a:prstGeom prst="rect">
          <a:avLst/>
        </a:prstGeom>
      </xdr:spPr>
    </xdr:pic>
    <xdr:clientData/>
  </xdr:twoCellAnchor>
  <xdr:twoCellAnchor editAs="oneCell">
    <xdr:from>
      <xdr:col>5</xdr:col>
      <xdr:colOff>769621</xdr:colOff>
      <xdr:row>0</xdr:row>
      <xdr:rowOff>76201</xdr:rowOff>
    </xdr:from>
    <xdr:to>
      <xdr:col>8</xdr:col>
      <xdr:colOff>137160</xdr:colOff>
      <xdr:row>6</xdr:row>
      <xdr:rowOff>11029</xdr:rowOff>
    </xdr:to>
    <xdr:pic>
      <xdr:nvPicPr>
        <xdr:cNvPr id="3" name="Picture 2"/>
        <xdr:cNvPicPr>
          <a:picLocks noChangeAspect="1"/>
        </xdr:cNvPicPr>
      </xdr:nvPicPr>
      <xdr:blipFill>
        <a:blip r:embed="rId2"/>
        <a:stretch>
          <a:fillRect/>
        </a:stretch>
      </xdr:blipFill>
      <xdr:spPr>
        <a:xfrm>
          <a:off x="9918065" y="76200"/>
          <a:ext cx="3825240" cy="2967355"/>
        </a:xfrm>
        <a:prstGeom prst="rect">
          <a:avLst/>
        </a:prstGeom>
      </xdr:spPr>
    </xdr:pic>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45720</xdr:colOff>
      <xdr:row>0</xdr:row>
      <xdr:rowOff>45720</xdr:rowOff>
    </xdr:from>
    <xdr:to>
      <xdr:col>4</xdr:col>
      <xdr:colOff>1874520</xdr:colOff>
      <xdr:row>6</xdr:row>
      <xdr:rowOff>1295400</xdr:rowOff>
    </xdr:to>
    <xdr:pic>
      <xdr:nvPicPr>
        <xdr:cNvPr id="2" name="Picture 1"/>
        <xdr:cNvPicPr>
          <a:picLocks noChangeAspect="1"/>
        </xdr:cNvPicPr>
      </xdr:nvPicPr>
      <xdr:blipFill>
        <a:blip r:embed="rId1"/>
        <a:stretch>
          <a:fillRect/>
        </a:stretch>
      </xdr:blipFill>
      <xdr:spPr>
        <a:xfrm>
          <a:off x="1266190" y="45720"/>
          <a:ext cx="6547485" cy="2346960"/>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6"/>
  <sheetViews>
    <sheetView zoomScale="70" zoomScaleNormal="70" topLeftCell="A47" workbookViewId="0">
      <selection activeCell="O42" sqref="O42"/>
    </sheetView>
  </sheetViews>
  <sheetFormatPr defaultColWidth="9.10185185185185" defaultRowHeight="14.4"/>
  <cols>
    <col min="1" max="1" width="23.8981481481481" style="66" customWidth="1"/>
    <col min="2" max="2" width="31.8981481481481" style="66" customWidth="1"/>
    <col min="3" max="3" width="36.2037037037037" style="66" customWidth="1"/>
    <col min="4" max="4" width="37.1018518518519" style="66" customWidth="1"/>
    <col min="5" max="5" width="39.7037037037037" style="66" customWidth="1"/>
    <col min="6" max="6" width="26.2962962962963" style="66" customWidth="1"/>
    <col min="7" max="7" width="18.1018518518519" style="66" customWidth="1"/>
    <col min="8" max="9" width="18.7037037037037" style="66" customWidth="1"/>
    <col min="10" max="10" width="18.3981481481481" style="66" customWidth="1"/>
    <col min="11" max="11" width="16.6018518518519" style="66" customWidth="1"/>
    <col min="12" max="12" width="10.6018518518519" style="66" customWidth="1"/>
    <col min="13" max="16384" width="9.10185185185185" style="66"/>
  </cols>
  <sheetData>
    <row r="1" ht="15.75" customHeight="1" spans="1:9">
      <c r="A1" s="67" t="s">
        <v>0</v>
      </c>
      <c r="B1" s="68" t="s">
        <v>1</v>
      </c>
      <c r="C1" s="69"/>
      <c r="D1" s="69"/>
      <c r="E1" s="69"/>
      <c r="F1" s="69"/>
      <c r="G1" s="69"/>
      <c r="H1" s="69"/>
      <c r="I1" s="69"/>
    </row>
    <row r="2" ht="15.75" customHeight="1" spans="1:6">
      <c r="A2" s="67" t="s">
        <v>2</v>
      </c>
      <c r="B2" s="70" t="s">
        <v>3</v>
      </c>
      <c r="C2" s="70"/>
      <c r="D2" s="70"/>
      <c r="E2" s="70"/>
      <c r="F2" s="70"/>
    </row>
    <row r="3" ht="16.8" spans="1:6">
      <c r="A3" s="71"/>
      <c r="B3" s="72" t="s">
        <v>4</v>
      </c>
      <c r="C3" s="72" t="s">
        <v>5</v>
      </c>
      <c r="D3" s="72" t="s">
        <v>6</v>
      </c>
      <c r="E3" s="73" t="s">
        <v>7</v>
      </c>
      <c r="F3" s="72" t="s">
        <v>8</v>
      </c>
    </row>
    <row r="4" ht="16.8" spans="1:6">
      <c r="A4" s="74" t="s">
        <v>9</v>
      </c>
      <c r="B4" s="71">
        <v>10</v>
      </c>
      <c r="C4" s="71">
        <v>0</v>
      </c>
      <c r="D4" s="71">
        <v>0</v>
      </c>
      <c r="E4" s="71">
        <v>0</v>
      </c>
      <c r="F4" s="71">
        <v>10</v>
      </c>
    </row>
    <row r="5" ht="16.8" spans="1:6">
      <c r="A5" s="74" t="s">
        <v>10</v>
      </c>
      <c r="B5" s="71"/>
      <c r="C5" s="71"/>
      <c r="D5" s="71"/>
      <c r="E5" s="75"/>
      <c r="F5" s="71"/>
    </row>
    <row r="6" ht="198" customHeight="1"/>
    <row r="7" ht="275.25" customHeight="1"/>
    <row r="8" hidden="1"/>
    <row r="9" hidden="1"/>
    <row r="10" hidden="1"/>
    <row r="11" hidden="1"/>
    <row r="12" hidden="1"/>
    <row r="13" hidden="1"/>
    <row r="14" hidden="1"/>
    <row r="15" hidden="1"/>
    <row r="16" hidden="1"/>
    <row r="17" hidden="1"/>
    <row r="18" hidden="1"/>
    <row r="19" hidden="1"/>
    <row r="20" hidden="1"/>
    <row r="21" hidden="1"/>
    <row r="22" hidden="1"/>
    <row r="23" hidden="1"/>
    <row r="24" hidden="1"/>
    <row r="25" hidden="1"/>
    <row r="26" hidden="1"/>
    <row r="27" hidden="1"/>
    <row r="28" hidden="1"/>
    <row r="29" hidden="1"/>
    <row r="30" hidden="1"/>
    <row r="31" ht="17.4" spans="1:12">
      <c r="A31" s="76" t="s">
        <v>11</v>
      </c>
      <c r="B31" s="76" t="s">
        <v>12</v>
      </c>
      <c r="C31" s="76" t="s">
        <v>13</v>
      </c>
      <c r="D31" s="77" t="s">
        <v>14</v>
      </c>
      <c r="E31" s="76" t="s">
        <v>15</v>
      </c>
      <c r="F31" s="78" t="s">
        <v>16</v>
      </c>
      <c r="G31" s="78"/>
      <c r="H31" s="78"/>
      <c r="I31" s="78"/>
      <c r="J31" s="78"/>
      <c r="K31" s="78"/>
      <c r="L31" s="78" t="s">
        <v>17</v>
      </c>
    </row>
    <row r="32" ht="17.4" spans="1:12">
      <c r="A32" s="76"/>
      <c r="B32" s="76"/>
      <c r="C32" s="76"/>
      <c r="D32" s="77"/>
      <c r="E32" s="76"/>
      <c r="F32" s="78" t="s">
        <v>18</v>
      </c>
      <c r="G32" s="78"/>
      <c r="H32" s="78"/>
      <c r="I32" s="78" t="s">
        <v>19</v>
      </c>
      <c r="J32" s="78"/>
      <c r="K32" s="78"/>
      <c r="L32" s="78"/>
    </row>
    <row r="33" ht="16.8" spans="1:12">
      <c r="A33" s="76"/>
      <c r="B33" s="76"/>
      <c r="C33" s="76"/>
      <c r="D33" s="77"/>
      <c r="E33" s="76"/>
      <c r="F33" s="76" t="s">
        <v>20</v>
      </c>
      <c r="G33" s="79" t="s">
        <v>21</v>
      </c>
      <c r="H33" s="76" t="s">
        <v>22</v>
      </c>
      <c r="I33" s="76" t="s">
        <v>20</v>
      </c>
      <c r="J33" s="76" t="s">
        <v>21</v>
      </c>
      <c r="K33" s="76" t="s">
        <v>22</v>
      </c>
      <c r="L33" s="78"/>
    </row>
    <row r="34" ht="17.25" customHeight="1" spans="1:12">
      <c r="A34" s="80" t="s">
        <v>23</v>
      </c>
      <c r="B34" s="81"/>
      <c r="C34" s="81"/>
      <c r="D34" s="81"/>
      <c r="E34" s="81"/>
      <c r="F34" s="81"/>
      <c r="G34" s="81"/>
      <c r="H34" s="81"/>
      <c r="I34" s="81"/>
      <c r="J34" s="81"/>
      <c r="K34" s="81"/>
      <c r="L34" s="87"/>
    </row>
    <row r="35" ht="33.6" spans="1:12">
      <c r="A35" s="82" t="s">
        <v>24</v>
      </c>
      <c r="B35" s="82" t="s">
        <v>25</v>
      </c>
      <c r="C35" s="40"/>
      <c r="D35" s="27" t="s">
        <v>26</v>
      </c>
      <c r="E35" s="27" t="s">
        <v>26</v>
      </c>
      <c r="F35" s="83" t="s">
        <v>27</v>
      </c>
      <c r="G35" s="9">
        <v>45608</v>
      </c>
      <c r="H35" s="83" t="s">
        <v>28</v>
      </c>
      <c r="I35" s="83" t="s">
        <v>27</v>
      </c>
      <c r="J35" s="9">
        <v>45611</v>
      </c>
      <c r="K35" s="83" t="s">
        <v>29</v>
      </c>
      <c r="L35" s="88"/>
    </row>
    <row r="36" ht="33.6" spans="1:12">
      <c r="A36" s="82" t="s">
        <v>24</v>
      </c>
      <c r="B36" s="82" t="s">
        <v>30</v>
      </c>
      <c r="C36" s="40"/>
      <c r="D36" s="27" t="s">
        <v>31</v>
      </c>
      <c r="E36" s="27" t="s">
        <v>31</v>
      </c>
      <c r="F36" s="83" t="s">
        <v>27</v>
      </c>
      <c r="G36" s="9">
        <v>45608</v>
      </c>
      <c r="H36" s="83" t="s">
        <v>28</v>
      </c>
      <c r="I36" s="83" t="s">
        <v>27</v>
      </c>
      <c r="J36" s="9">
        <v>45611</v>
      </c>
      <c r="K36" s="83" t="s">
        <v>29</v>
      </c>
      <c r="L36" s="88"/>
    </row>
    <row r="37" ht="33.6" spans="1:12">
      <c r="A37" s="82" t="s">
        <v>32</v>
      </c>
      <c r="B37" s="82" t="s">
        <v>33</v>
      </c>
      <c r="C37" s="40"/>
      <c r="D37" s="27" t="s">
        <v>31</v>
      </c>
      <c r="E37" s="27" t="s">
        <v>31</v>
      </c>
      <c r="F37" s="83" t="s">
        <v>27</v>
      </c>
      <c r="G37" s="9">
        <v>45608</v>
      </c>
      <c r="H37" s="83" t="s">
        <v>28</v>
      </c>
      <c r="I37" s="83" t="s">
        <v>27</v>
      </c>
      <c r="J37" s="9">
        <v>45611</v>
      </c>
      <c r="K37" s="83" t="s">
        <v>29</v>
      </c>
      <c r="L37" s="88"/>
    </row>
    <row r="38" ht="33.6" spans="1:12">
      <c r="A38" s="82" t="s">
        <v>34</v>
      </c>
      <c r="B38" s="82" t="s">
        <v>35</v>
      </c>
      <c r="C38" s="40"/>
      <c r="D38" s="27" t="s">
        <v>31</v>
      </c>
      <c r="E38" s="27" t="s">
        <v>31</v>
      </c>
      <c r="F38" s="83" t="s">
        <v>27</v>
      </c>
      <c r="G38" s="9">
        <v>45608</v>
      </c>
      <c r="H38" s="83" t="s">
        <v>28</v>
      </c>
      <c r="I38" s="83" t="s">
        <v>27</v>
      </c>
      <c r="J38" s="9">
        <v>45611</v>
      </c>
      <c r="K38" s="83" t="s">
        <v>29</v>
      </c>
      <c r="L38" s="88"/>
    </row>
    <row r="39" ht="33.6" spans="1:12">
      <c r="A39" s="82" t="s">
        <v>36</v>
      </c>
      <c r="B39" s="82" t="s">
        <v>37</v>
      </c>
      <c r="C39" s="40"/>
      <c r="D39" s="27" t="s">
        <v>31</v>
      </c>
      <c r="E39" s="27" t="s">
        <v>31</v>
      </c>
      <c r="F39" s="83" t="s">
        <v>27</v>
      </c>
      <c r="G39" s="9">
        <v>45608</v>
      </c>
      <c r="H39" s="83" t="s">
        <v>28</v>
      </c>
      <c r="I39" s="83" t="s">
        <v>27</v>
      </c>
      <c r="J39" s="9">
        <v>45611</v>
      </c>
      <c r="K39" s="83" t="s">
        <v>29</v>
      </c>
      <c r="L39" s="88"/>
    </row>
    <row r="40" ht="46.05" customHeight="1" spans="1:13">
      <c r="A40" s="82" t="s">
        <v>38</v>
      </c>
      <c r="B40" s="82" t="s">
        <v>39</v>
      </c>
      <c r="C40" s="40"/>
      <c r="D40" s="27" t="s">
        <v>31</v>
      </c>
      <c r="E40" s="27" t="s">
        <v>31</v>
      </c>
      <c r="F40" s="83" t="s">
        <v>27</v>
      </c>
      <c r="G40" s="9">
        <v>45608</v>
      </c>
      <c r="H40" s="83" t="s">
        <v>28</v>
      </c>
      <c r="I40" s="83" t="s">
        <v>27</v>
      </c>
      <c r="J40" s="9">
        <v>45611</v>
      </c>
      <c r="K40" s="83" t="s">
        <v>29</v>
      </c>
      <c r="L40" s="84"/>
      <c r="M40" s="58"/>
    </row>
    <row r="41" ht="33.6" spans="1:12">
      <c r="A41" s="40" t="s">
        <v>40</v>
      </c>
      <c r="B41" s="45" t="s">
        <v>41</v>
      </c>
      <c r="C41" s="84"/>
      <c r="D41" s="27" t="s">
        <v>42</v>
      </c>
      <c r="E41" s="27" t="s">
        <v>42</v>
      </c>
      <c r="F41" s="83" t="s">
        <v>27</v>
      </c>
      <c r="G41" s="9">
        <v>45608</v>
      </c>
      <c r="H41" s="83" t="s">
        <v>28</v>
      </c>
      <c r="I41" s="83" t="s">
        <v>27</v>
      </c>
      <c r="J41" s="9">
        <v>45611</v>
      </c>
      <c r="K41" s="83" t="s">
        <v>29</v>
      </c>
      <c r="L41" s="84"/>
    </row>
    <row r="42" ht="16.8" spans="1:12">
      <c r="A42" s="85" t="s">
        <v>43</v>
      </c>
      <c r="B42" s="86"/>
      <c r="C42" s="86"/>
      <c r="D42" s="86"/>
      <c r="E42" s="86"/>
      <c r="F42" s="86"/>
      <c r="G42" s="86"/>
      <c r="H42" s="86"/>
      <c r="I42" s="86"/>
      <c r="J42" s="86"/>
      <c r="K42" s="86"/>
      <c r="L42" s="89"/>
    </row>
    <row r="43" ht="168" spans="1:12">
      <c r="A43" s="27" t="s">
        <v>44</v>
      </c>
      <c r="B43" s="27" t="s">
        <v>45</v>
      </c>
      <c r="C43" s="27" t="s">
        <v>46</v>
      </c>
      <c r="D43" s="45" t="s">
        <v>47</v>
      </c>
      <c r="E43" s="45" t="s">
        <v>47</v>
      </c>
      <c r="F43" s="83" t="s">
        <v>27</v>
      </c>
      <c r="G43" s="9">
        <v>45608</v>
      </c>
      <c r="H43" s="83" t="s">
        <v>28</v>
      </c>
      <c r="I43" s="83" t="s">
        <v>27</v>
      </c>
      <c r="J43" s="9">
        <v>45611</v>
      </c>
      <c r="K43" s="83" t="s">
        <v>29</v>
      </c>
      <c r="L43" s="88"/>
    </row>
    <row r="44" ht="134.4" spans="1:12">
      <c r="A44" s="27" t="s">
        <v>48</v>
      </c>
      <c r="B44" s="46" t="s">
        <v>49</v>
      </c>
      <c r="C44" s="27" t="s">
        <v>50</v>
      </c>
      <c r="D44" s="45" t="s">
        <v>51</v>
      </c>
      <c r="E44" s="45" t="s">
        <v>51</v>
      </c>
      <c r="F44" s="83" t="s">
        <v>27</v>
      </c>
      <c r="G44" s="9">
        <v>45608</v>
      </c>
      <c r="H44" s="83" t="s">
        <v>28</v>
      </c>
      <c r="I44" s="83" t="s">
        <v>27</v>
      </c>
      <c r="J44" s="9">
        <v>45611</v>
      </c>
      <c r="K44" s="83" t="s">
        <v>29</v>
      </c>
      <c r="L44" s="88"/>
    </row>
    <row r="45" ht="151.2" spans="1:12">
      <c r="A45" s="27" t="s">
        <v>52</v>
      </c>
      <c r="B45" s="5" t="s">
        <v>53</v>
      </c>
      <c r="C45" s="27" t="s">
        <v>54</v>
      </c>
      <c r="D45" s="45" t="s">
        <v>55</v>
      </c>
      <c r="E45" s="45" t="s">
        <v>55</v>
      </c>
      <c r="F45" s="83" t="s">
        <v>27</v>
      </c>
      <c r="G45" s="9">
        <v>45608</v>
      </c>
      <c r="H45" s="83" t="s">
        <v>28</v>
      </c>
      <c r="I45" s="83" t="s">
        <v>27</v>
      </c>
      <c r="J45" s="9">
        <v>45611</v>
      </c>
      <c r="K45" s="83" t="s">
        <v>29</v>
      </c>
      <c r="L45" s="88"/>
    </row>
    <row r="46" ht="151.2" spans="1:12">
      <c r="A46" s="27" t="s">
        <v>56</v>
      </c>
      <c r="B46" s="5" t="s">
        <v>57</v>
      </c>
      <c r="C46" s="27" t="s">
        <v>58</v>
      </c>
      <c r="D46" s="45" t="s">
        <v>59</v>
      </c>
      <c r="E46" s="45" t="s">
        <v>59</v>
      </c>
      <c r="F46" s="83" t="s">
        <v>27</v>
      </c>
      <c r="G46" s="9">
        <v>45608</v>
      </c>
      <c r="H46" s="83" t="s">
        <v>28</v>
      </c>
      <c r="I46" s="83" t="s">
        <v>27</v>
      </c>
      <c r="J46" s="9">
        <v>45611</v>
      </c>
      <c r="K46" s="83" t="s">
        <v>29</v>
      </c>
      <c r="L46" s="88"/>
    </row>
    <row r="47" ht="151.2" spans="1:12">
      <c r="A47" s="27" t="s">
        <v>60</v>
      </c>
      <c r="B47" s="5" t="s">
        <v>61</v>
      </c>
      <c r="C47" s="27" t="s">
        <v>62</v>
      </c>
      <c r="D47" s="45" t="s">
        <v>63</v>
      </c>
      <c r="E47" s="45" t="s">
        <v>63</v>
      </c>
      <c r="F47" s="83" t="s">
        <v>27</v>
      </c>
      <c r="G47" s="9">
        <v>45608</v>
      </c>
      <c r="H47" s="83" t="s">
        <v>28</v>
      </c>
      <c r="I47" s="83" t="s">
        <v>27</v>
      </c>
      <c r="J47" s="9">
        <v>45611</v>
      </c>
      <c r="K47" s="83" t="s">
        <v>29</v>
      </c>
      <c r="L47" s="88"/>
    </row>
    <row r="48" ht="151.2" spans="1:12">
      <c r="A48" s="27" t="s">
        <v>64</v>
      </c>
      <c r="B48" s="5" t="s">
        <v>65</v>
      </c>
      <c r="C48" s="27" t="s">
        <v>66</v>
      </c>
      <c r="D48" s="45" t="s">
        <v>67</v>
      </c>
      <c r="E48" s="45" t="s">
        <v>67</v>
      </c>
      <c r="F48" s="83" t="s">
        <v>27</v>
      </c>
      <c r="G48" s="9">
        <v>45608</v>
      </c>
      <c r="H48" s="83" t="s">
        <v>28</v>
      </c>
      <c r="I48" s="83" t="s">
        <v>27</v>
      </c>
      <c r="J48" s="9">
        <v>45611</v>
      </c>
      <c r="K48" s="83" t="s">
        <v>29</v>
      </c>
      <c r="L48" s="88"/>
    </row>
    <row r="49" ht="151.2" spans="1:12">
      <c r="A49" s="27" t="s">
        <v>68</v>
      </c>
      <c r="B49" s="5" t="s">
        <v>69</v>
      </c>
      <c r="C49" s="27" t="s">
        <v>70</v>
      </c>
      <c r="D49" s="45" t="s">
        <v>71</v>
      </c>
      <c r="E49" s="45" t="s">
        <v>71</v>
      </c>
      <c r="F49" s="83" t="s">
        <v>27</v>
      </c>
      <c r="G49" s="9">
        <v>45608</v>
      </c>
      <c r="H49" s="83" t="s">
        <v>28</v>
      </c>
      <c r="I49" s="83" t="s">
        <v>27</v>
      </c>
      <c r="J49" s="9">
        <v>45611</v>
      </c>
      <c r="K49" s="83" t="s">
        <v>29</v>
      </c>
      <c r="L49" s="88"/>
    </row>
    <row r="50" ht="151.2" spans="1:12">
      <c r="A50" s="27" t="s">
        <v>72</v>
      </c>
      <c r="B50" s="27" t="s">
        <v>73</v>
      </c>
      <c r="C50" s="27" t="s">
        <v>74</v>
      </c>
      <c r="D50" s="45" t="s">
        <v>75</v>
      </c>
      <c r="E50" s="45" t="s">
        <v>75</v>
      </c>
      <c r="F50" s="83" t="s">
        <v>27</v>
      </c>
      <c r="G50" s="9">
        <v>45608</v>
      </c>
      <c r="H50" s="83" t="s">
        <v>28</v>
      </c>
      <c r="I50" s="83" t="s">
        <v>27</v>
      </c>
      <c r="J50" s="9">
        <v>45611</v>
      </c>
      <c r="K50" s="83" t="s">
        <v>29</v>
      </c>
      <c r="L50" s="88"/>
    </row>
    <row r="51" ht="151.2" spans="1:12">
      <c r="A51" s="27" t="s">
        <v>76</v>
      </c>
      <c r="B51" s="45" t="s">
        <v>77</v>
      </c>
      <c r="C51" s="27" t="s">
        <v>78</v>
      </c>
      <c r="D51" s="45" t="s">
        <v>79</v>
      </c>
      <c r="E51" s="45" t="s">
        <v>79</v>
      </c>
      <c r="F51" s="83" t="s">
        <v>27</v>
      </c>
      <c r="G51" s="9">
        <v>45608</v>
      </c>
      <c r="H51" s="83" t="s">
        <v>28</v>
      </c>
      <c r="I51" s="83" t="s">
        <v>27</v>
      </c>
      <c r="J51" s="9">
        <v>45611</v>
      </c>
      <c r="K51" s="83" t="s">
        <v>29</v>
      </c>
      <c r="L51" s="88"/>
    </row>
    <row r="52" ht="151.2" spans="1:12">
      <c r="A52" s="27" t="s">
        <v>80</v>
      </c>
      <c r="B52" s="45" t="s">
        <v>81</v>
      </c>
      <c r="C52" s="27" t="s">
        <v>82</v>
      </c>
      <c r="D52" s="45" t="s">
        <v>83</v>
      </c>
      <c r="E52" s="45" t="s">
        <v>83</v>
      </c>
      <c r="F52" s="83" t="s">
        <v>27</v>
      </c>
      <c r="G52" s="9">
        <v>45608</v>
      </c>
      <c r="H52" s="83" t="s">
        <v>28</v>
      </c>
      <c r="I52" s="83" t="s">
        <v>27</v>
      </c>
      <c r="J52" s="9">
        <v>45611</v>
      </c>
      <c r="K52" s="83" t="s">
        <v>29</v>
      </c>
      <c r="L52" s="88"/>
    </row>
    <row r="53" ht="151.2" spans="1:12">
      <c r="A53" s="27" t="s">
        <v>84</v>
      </c>
      <c r="B53" s="45" t="s">
        <v>85</v>
      </c>
      <c r="C53" s="27" t="s">
        <v>86</v>
      </c>
      <c r="D53" s="45" t="s">
        <v>83</v>
      </c>
      <c r="E53" s="45" t="s">
        <v>83</v>
      </c>
      <c r="F53" s="83" t="s">
        <v>27</v>
      </c>
      <c r="G53" s="9">
        <v>45608</v>
      </c>
      <c r="H53" s="83" t="s">
        <v>28</v>
      </c>
      <c r="I53" s="83" t="s">
        <v>27</v>
      </c>
      <c r="J53" s="9">
        <v>45611</v>
      </c>
      <c r="K53" s="83" t="s">
        <v>29</v>
      </c>
      <c r="L53" s="88"/>
    </row>
    <row r="54" ht="151.2" spans="1:12">
      <c r="A54" s="27" t="s">
        <v>87</v>
      </c>
      <c r="B54" s="45" t="s">
        <v>88</v>
      </c>
      <c r="C54" s="27" t="s">
        <v>89</v>
      </c>
      <c r="D54" s="45" t="s">
        <v>83</v>
      </c>
      <c r="E54" s="45" t="s">
        <v>83</v>
      </c>
      <c r="F54" s="83" t="s">
        <v>27</v>
      </c>
      <c r="G54" s="9">
        <v>45608</v>
      </c>
      <c r="H54" s="83" t="s">
        <v>28</v>
      </c>
      <c r="I54" s="83" t="s">
        <v>27</v>
      </c>
      <c r="J54" s="9">
        <v>45611</v>
      </c>
      <c r="K54" s="83" t="s">
        <v>29</v>
      </c>
      <c r="L54" s="88"/>
    </row>
    <row r="55" ht="184.8" spans="1:12">
      <c r="A55" s="27" t="s">
        <v>90</v>
      </c>
      <c r="B55" s="45" t="s">
        <v>91</v>
      </c>
      <c r="C55" s="27" t="s">
        <v>92</v>
      </c>
      <c r="D55" s="45" t="s">
        <v>93</v>
      </c>
      <c r="E55" s="45" t="s">
        <v>93</v>
      </c>
      <c r="F55" s="83" t="s">
        <v>27</v>
      </c>
      <c r="G55" s="9">
        <v>45608</v>
      </c>
      <c r="H55" s="83" t="s">
        <v>28</v>
      </c>
      <c r="I55" s="83" t="s">
        <v>27</v>
      </c>
      <c r="J55" s="9">
        <v>45611</v>
      </c>
      <c r="K55" s="83" t="s">
        <v>29</v>
      </c>
      <c r="L55" s="88"/>
    </row>
    <row r="56" ht="33.6" spans="1:12">
      <c r="A56" s="27" t="s">
        <v>94</v>
      </c>
      <c r="B56" s="46" t="s">
        <v>95</v>
      </c>
      <c r="C56" s="63" t="s">
        <v>96</v>
      </c>
      <c r="D56" s="45" t="s">
        <v>97</v>
      </c>
      <c r="E56" s="45" t="s">
        <v>97</v>
      </c>
      <c r="F56" s="83" t="s">
        <v>27</v>
      </c>
      <c r="G56" s="9">
        <v>45608</v>
      </c>
      <c r="H56" s="83" t="s">
        <v>28</v>
      </c>
      <c r="I56" s="83" t="s">
        <v>27</v>
      </c>
      <c r="J56" s="9">
        <v>45611</v>
      </c>
      <c r="K56" s="83" t="s">
        <v>29</v>
      </c>
      <c r="L56" s="88"/>
    </row>
  </sheetData>
  <mergeCells count="13">
    <mergeCell ref="B1:I1"/>
    <mergeCell ref="B2:F2"/>
    <mergeCell ref="F31:K31"/>
    <mergeCell ref="F32:H32"/>
    <mergeCell ref="I32:K32"/>
    <mergeCell ref="A34:L34"/>
    <mergeCell ref="A42:L42"/>
    <mergeCell ref="A31:A33"/>
    <mergeCell ref="B31:B33"/>
    <mergeCell ref="C31:C33"/>
    <mergeCell ref="D31:D33"/>
    <mergeCell ref="E31:E33"/>
    <mergeCell ref="L31:L33"/>
  </mergeCells>
  <dataValidations count="1">
    <dataValidation type="list" allowBlank="1" showErrorMessage="1" promptTitle="dfdf" sqref="F35:F41 I35:I41 I43:I56 D43:E49">
      <formula1>"Passed,Untested,Failed,Blocked"</formula1>
    </dataValidation>
  </dataValidations>
  <pageMargins left="0.75" right="0.75" top="1" bottom="1" header="0.5" footer="0.5"/>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7:M25"/>
  <sheetViews>
    <sheetView topLeftCell="A19" workbookViewId="0">
      <selection activeCell="L17" sqref="L17:L25"/>
    </sheetView>
  </sheetViews>
  <sheetFormatPr defaultColWidth="9" defaultRowHeight="14.4"/>
  <cols>
    <col min="1" max="1" width="17.7962962962963" customWidth="1"/>
    <col min="2" max="2" width="24.1018518518519" customWidth="1"/>
    <col min="3" max="3" width="24" customWidth="1"/>
    <col min="4" max="4" width="20.7037037037037" customWidth="1"/>
    <col min="5" max="5" width="28.2037037037037" customWidth="1"/>
    <col min="6" max="6" width="29.7037037037037" customWidth="1"/>
    <col min="7" max="8" width="17.1018518518519" customWidth="1"/>
    <col min="9" max="9" width="18.6018518518519" customWidth="1"/>
    <col min="10" max="10" width="18" customWidth="1"/>
    <col min="11" max="11" width="17.8981481481481" customWidth="1"/>
    <col min="12" max="12" width="17.7962962962963" customWidth="1"/>
    <col min="13" max="13" width="17.3981481481481" customWidth="1"/>
  </cols>
  <sheetData>
    <row r="7" ht="107.4" customHeight="1"/>
    <row r="8" ht="16.8" spans="1:13">
      <c r="A8" s="1" t="s">
        <v>11</v>
      </c>
      <c r="B8" s="1" t="s">
        <v>12</v>
      </c>
      <c r="C8" s="1" t="s">
        <v>101</v>
      </c>
      <c r="D8" s="1" t="s">
        <v>102</v>
      </c>
      <c r="E8" s="1" t="s">
        <v>14</v>
      </c>
      <c r="F8" s="1" t="s">
        <v>15</v>
      </c>
      <c r="G8" s="1" t="s">
        <v>16</v>
      </c>
      <c r="H8" s="1"/>
      <c r="I8" s="1"/>
      <c r="J8" s="1" t="s">
        <v>16</v>
      </c>
      <c r="K8" s="1"/>
      <c r="L8" s="1"/>
      <c r="M8" s="1" t="s">
        <v>17</v>
      </c>
    </row>
    <row r="9" ht="16.8" spans="1:13">
      <c r="A9" s="1"/>
      <c r="B9" s="1"/>
      <c r="C9" s="1"/>
      <c r="D9" s="1"/>
      <c r="E9" s="1"/>
      <c r="F9" s="1"/>
      <c r="G9" s="1" t="s">
        <v>18</v>
      </c>
      <c r="H9" s="1"/>
      <c r="I9" s="1"/>
      <c r="J9" s="1" t="s">
        <v>19</v>
      </c>
      <c r="K9" s="1"/>
      <c r="L9" s="1"/>
      <c r="M9" s="1"/>
    </row>
    <row r="10" ht="16.8" spans="1:13">
      <c r="A10" s="1"/>
      <c r="B10" s="1"/>
      <c r="C10" s="1"/>
      <c r="D10" s="1"/>
      <c r="E10" s="1"/>
      <c r="F10" s="1"/>
      <c r="G10" s="1" t="s">
        <v>20</v>
      </c>
      <c r="H10" s="2" t="s">
        <v>21</v>
      </c>
      <c r="I10" s="1" t="s">
        <v>22</v>
      </c>
      <c r="J10" s="1" t="s">
        <v>20</v>
      </c>
      <c r="K10" s="2" t="s">
        <v>21</v>
      </c>
      <c r="L10" s="1" t="s">
        <v>22</v>
      </c>
      <c r="M10" s="1"/>
    </row>
    <row r="11" ht="16.8" spans="1:13">
      <c r="A11" s="3" t="s">
        <v>619</v>
      </c>
      <c r="B11" s="3"/>
      <c r="C11" s="3"/>
      <c r="D11" s="3"/>
      <c r="E11" s="3"/>
      <c r="F11" s="3"/>
      <c r="G11" s="3"/>
      <c r="H11" s="3"/>
      <c r="I11" s="3"/>
      <c r="J11" s="3"/>
      <c r="K11" s="3"/>
      <c r="L11" s="3"/>
      <c r="M11" s="3"/>
    </row>
    <row r="12" ht="33.6" spans="1:13">
      <c r="A12" s="4" t="s">
        <v>620</v>
      </c>
      <c r="B12" s="5" t="s">
        <v>296</v>
      </c>
      <c r="C12" s="6"/>
      <c r="D12" s="6"/>
      <c r="E12" s="7" t="s">
        <v>155</v>
      </c>
      <c r="F12" s="7" t="s">
        <v>155</v>
      </c>
      <c r="G12" s="8" t="s">
        <v>27</v>
      </c>
      <c r="H12" s="9">
        <v>45617</v>
      </c>
      <c r="I12" s="14" t="s">
        <v>225</v>
      </c>
      <c r="J12" s="8" t="s">
        <v>27</v>
      </c>
      <c r="K12" s="15">
        <v>45621</v>
      </c>
      <c r="L12" s="14" t="s">
        <v>225</v>
      </c>
      <c r="M12" s="6"/>
    </row>
    <row r="13" ht="33.6" spans="1:13">
      <c r="A13" s="4" t="s">
        <v>621</v>
      </c>
      <c r="B13" s="5" t="s">
        <v>175</v>
      </c>
      <c r="C13" s="6"/>
      <c r="D13" s="6"/>
      <c r="E13" s="7" t="s">
        <v>109</v>
      </c>
      <c r="F13" s="7" t="s">
        <v>109</v>
      </c>
      <c r="G13" s="8" t="s">
        <v>27</v>
      </c>
      <c r="H13" s="9">
        <v>45617</v>
      </c>
      <c r="I13" s="14" t="s">
        <v>225</v>
      </c>
      <c r="J13" s="8" t="s">
        <v>27</v>
      </c>
      <c r="K13" s="15">
        <v>45621</v>
      </c>
      <c r="L13" s="14" t="s">
        <v>225</v>
      </c>
      <c r="M13" s="6"/>
    </row>
    <row r="14" ht="33.6" spans="1:13">
      <c r="A14" s="4" t="s">
        <v>622</v>
      </c>
      <c r="B14" s="5" t="s">
        <v>623</v>
      </c>
      <c r="C14" s="6"/>
      <c r="D14" s="6"/>
      <c r="E14" s="7" t="s">
        <v>624</v>
      </c>
      <c r="F14" s="7" t="s">
        <v>624</v>
      </c>
      <c r="G14" s="8" t="s">
        <v>27</v>
      </c>
      <c r="H14" s="9">
        <v>45617</v>
      </c>
      <c r="I14" s="14" t="s">
        <v>225</v>
      </c>
      <c r="J14" s="8" t="s">
        <v>27</v>
      </c>
      <c r="K14" s="15">
        <v>45621</v>
      </c>
      <c r="L14" s="14" t="s">
        <v>225</v>
      </c>
      <c r="M14" s="6"/>
    </row>
    <row r="15" ht="33.6" spans="1:13">
      <c r="A15" s="4" t="s">
        <v>625</v>
      </c>
      <c r="B15" s="5" t="s">
        <v>626</v>
      </c>
      <c r="C15" s="6"/>
      <c r="D15" s="6"/>
      <c r="E15" s="7" t="s">
        <v>627</v>
      </c>
      <c r="F15" s="7" t="s">
        <v>628</v>
      </c>
      <c r="G15" s="8" t="s">
        <v>27</v>
      </c>
      <c r="H15" s="9">
        <v>45617</v>
      </c>
      <c r="I15" s="14" t="s">
        <v>225</v>
      </c>
      <c r="J15" s="8" t="s">
        <v>27</v>
      </c>
      <c r="K15" s="15">
        <v>45621</v>
      </c>
      <c r="L15" s="14" t="s">
        <v>225</v>
      </c>
      <c r="M15" s="6"/>
    </row>
    <row r="16" ht="16.8" spans="1:13">
      <c r="A16" s="10" t="s">
        <v>629</v>
      </c>
      <c r="B16" s="10"/>
      <c r="C16" s="10"/>
      <c r="D16" s="10"/>
      <c r="E16" s="10"/>
      <c r="F16" s="10"/>
      <c r="G16" s="10"/>
      <c r="H16" s="10"/>
      <c r="I16" s="10"/>
      <c r="J16" s="10"/>
      <c r="K16" s="10"/>
      <c r="L16" s="10"/>
      <c r="M16" s="10"/>
    </row>
    <row r="17" ht="57.6" spans="1:13">
      <c r="A17" s="5" t="s">
        <v>630</v>
      </c>
      <c r="B17" s="11" t="s">
        <v>631</v>
      </c>
      <c r="C17" s="12" t="s">
        <v>632</v>
      </c>
      <c r="D17" s="16" t="s">
        <v>117</v>
      </c>
      <c r="E17" s="11" t="s">
        <v>633</v>
      </c>
      <c r="F17" s="11" t="s">
        <v>633</v>
      </c>
      <c r="G17" s="8" t="s">
        <v>27</v>
      </c>
      <c r="H17" s="9">
        <v>45617</v>
      </c>
      <c r="I17" s="14" t="s">
        <v>225</v>
      </c>
      <c r="J17" s="8" t="s">
        <v>27</v>
      </c>
      <c r="K17" s="15">
        <v>45621</v>
      </c>
      <c r="L17" s="14" t="s">
        <v>225</v>
      </c>
      <c r="M17" s="6"/>
    </row>
    <row r="18" ht="72" spans="1:13">
      <c r="A18" s="5" t="s">
        <v>634</v>
      </c>
      <c r="B18" s="11" t="s">
        <v>635</v>
      </c>
      <c r="C18" s="12" t="s">
        <v>636</v>
      </c>
      <c r="D18" s="16" t="s">
        <v>117</v>
      </c>
      <c r="E18" s="11" t="s">
        <v>637</v>
      </c>
      <c r="F18" s="11" t="s">
        <v>637</v>
      </c>
      <c r="G18" s="8" t="s">
        <v>27</v>
      </c>
      <c r="H18" s="9">
        <v>45617</v>
      </c>
      <c r="I18" s="14" t="s">
        <v>225</v>
      </c>
      <c r="J18" s="8" t="s">
        <v>27</v>
      </c>
      <c r="K18" s="15">
        <v>45621</v>
      </c>
      <c r="L18" s="14" t="s">
        <v>225</v>
      </c>
      <c r="M18" s="6"/>
    </row>
    <row r="19" ht="72" spans="1:13">
      <c r="A19" s="5" t="s">
        <v>638</v>
      </c>
      <c r="B19" s="11" t="s">
        <v>639</v>
      </c>
      <c r="C19" s="12" t="s">
        <v>636</v>
      </c>
      <c r="D19" s="16" t="s">
        <v>117</v>
      </c>
      <c r="E19" s="11" t="s">
        <v>640</v>
      </c>
      <c r="F19" s="11" t="s">
        <v>640</v>
      </c>
      <c r="G19" s="8" t="s">
        <v>27</v>
      </c>
      <c r="H19" s="9">
        <v>45617</v>
      </c>
      <c r="I19" s="14" t="s">
        <v>225</v>
      </c>
      <c r="J19" s="8" t="s">
        <v>27</v>
      </c>
      <c r="K19" s="15">
        <v>45621</v>
      </c>
      <c r="L19" s="14" t="s">
        <v>225</v>
      </c>
      <c r="M19" s="6"/>
    </row>
    <row r="20" ht="72" spans="1:13">
      <c r="A20" s="5" t="s">
        <v>641</v>
      </c>
      <c r="B20" s="11" t="s">
        <v>642</v>
      </c>
      <c r="C20" s="12" t="s">
        <v>636</v>
      </c>
      <c r="D20" s="16" t="s">
        <v>117</v>
      </c>
      <c r="E20" s="11" t="s">
        <v>643</v>
      </c>
      <c r="F20" s="11" t="s">
        <v>643</v>
      </c>
      <c r="G20" s="8" t="s">
        <v>27</v>
      </c>
      <c r="H20" s="9">
        <v>45617</v>
      </c>
      <c r="I20" s="14" t="s">
        <v>225</v>
      </c>
      <c r="J20" s="8" t="s">
        <v>27</v>
      </c>
      <c r="K20" s="15">
        <v>45621</v>
      </c>
      <c r="L20" s="14" t="s">
        <v>225</v>
      </c>
      <c r="M20" s="6"/>
    </row>
    <row r="21" ht="72" spans="1:13">
      <c r="A21" s="5" t="s">
        <v>644</v>
      </c>
      <c r="B21" s="11" t="s">
        <v>645</v>
      </c>
      <c r="C21" s="12" t="s">
        <v>636</v>
      </c>
      <c r="D21" s="16" t="s">
        <v>117</v>
      </c>
      <c r="E21" s="11" t="s">
        <v>646</v>
      </c>
      <c r="F21" s="11" t="s">
        <v>646</v>
      </c>
      <c r="G21" s="8" t="s">
        <v>27</v>
      </c>
      <c r="H21" s="9">
        <v>45617</v>
      </c>
      <c r="I21" s="14" t="s">
        <v>225</v>
      </c>
      <c r="J21" s="8" t="s">
        <v>27</v>
      </c>
      <c r="K21" s="15">
        <v>45621</v>
      </c>
      <c r="L21" s="14" t="s">
        <v>225</v>
      </c>
      <c r="M21" s="6"/>
    </row>
    <row r="22" ht="72" spans="1:13">
      <c r="A22" s="5" t="s">
        <v>647</v>
      </c>
      <c r="B22" s="11" t="s">
        <v>648</v>
      </c>
      <c r="C22" s="12" t="s">
        <v>636</v>
      </c>
      <c r="D22" s="16" t="s">
        <v>117</v>
      </c>
      <c r="E22" s="11" t="s">
        <v>649</v>
      </c>
      <c r="F22" s="11" t="s">
        <v>649</v>
      </c>
      <c r="G22" s="8" t="s">
        <v>27</v>
      </c>
      <c r="H22" s="9">
        <v>45617</v>
      </c>
      <c r="I22" s="14" t="s">
        <v>225</v>
      </c>
      <c r="J22" s="8" t="s">
        <v>27</v>
      </c>
      <c r="K22" s="15">
        <v>45621</v>
      </c>
      <c r="L22" s="14" t="s">
        <v>225</v>
      </c>
      <c r="M22" s="6"/>
    </row>
    <row r="23" ht="72" spans="1:13">
      <c r="A23" s="5" t="s">
        <v>650</v>
      </c>
      <c r="B23" s="11" t="s">
        <v>651</v>
      </c>
      <c r="C23" s="12" t="s">
        <v>636</v>
      </c>
      <c r="D23" s="16" t="s">
        <v>117</v>
      </c>
      <c r="E23" s="11" t="s">
        <v>649</v>
      </c>
      <c r="F23" s="11" t="s">
        <v>649</v>
      </c>
      <c r="G23" s="8" t="s">
        <v>27</v>
      </c>
      <c r="H23" s="9">
        <v>45617</v>
      </c>
      <c r="I23" s="14" t="s">
        <v>225</v>
      </c>
      <c r="J23" s="8" t="s">
        <v>27</v>
      </c>
      <c r="K23" s="15">
        <v>45621</v>
      </c>
      <c r="L23" s="14" t="s">
        <v>225</v>
      </c>
      <c r="M23" s="17"/>
    </row>
    <row r="24" ht="72" spans="1:13">
      <c r="A24" s="5" t="s">
        <v>652</v>
      </c>
      <c r="B24" s="11" t="s">
        <v>653</v>
      </c>
      <c r="C24" s="12" t="s">
        <v>636</v>
      </c>
      <c r="D24" s="16" t="s">
        <v>117</v>
      </c>
      <c r="E24" s="11" t="s">
        <v>649</v>
      </c>
      <c r="F24" s="11" t="s">
        <v>649</v>
      </c>
      <c r="G24" s="8" t="s">
        <v>27</v>
      </c>
      <c r="H24" s="9">
        <v>45617</v>
      </c>
      <c r="I24" s="14" t="s">
        <v>225</v>
      </c>
      <c r="J24" s="8" t="s">
        <v>27</v>
      </c>
      <c r="K24" s="15">
        <v>45621</v>
      </c>
      <c r="L24" s="14" t="s">
        <v>225</v>
      </c>
      <c r="M24" s="17"/>
    </row>
    <row r="25" ht="72" spans="1:13">
      <c r="A25" s="5" t="s">
        <v>654</v>
      </c>
      <c r="B25" s="11" t="s">
        <v>655</v>
      </c>
      <c r="C25" s="12" t="s">
        <v>636</v>
      </c>
      <c r="D25" s="16" t="s">
        <v>117</v>
      </c>
      <c r="E25" s="11" t="s">
        <v>656</v>
      </c>
      <c r="F25" s="11" t="s">
        <v>656</v>
      </c>
      <c r="G25" s="8" t="s">
        <v>27</v>
      </c>
      <c r="H25" s="9">
        <v>45617</v>
      </c>
      <c r="I25" s="14" t="s">
        <v>225</v>
      </c>
      <c r="J25" s="8" t="s">
        <v>27</v>
      </c>
      <c r="K25" s="15">
        <v>45621</v>
      </c>
      <c r="L25" s="14" t="s">
        <v>225</v>
      </c>
      <c r="M25" s="17"/>
    </row>
  </sheetData>
  <mergeCells count="13">
    <mergeCell ref="G8:I8"/>
    <mergeCell ref="J8:L8"/>
    <mergeCell ref="G9:I9"/>
    <mergeCell ref="J9:L9"/>
    <mergeCell ref="A11:M11"/>
    <mergeCell ref="A16:M16"/>
    <mergeCell ref="A8:A10"/>
    <mergeCell ref="B8:B10"/>
    <mergeCell ref="C8:C10"/>
    <mergeCell ref="D8:D10"/>
    <mergeCell ref="E8:E10"/>
    <mergeCell ref="F8:F10"/>
    <mergeCell ref="M8:M10"/>
  </mergeCells>
  <dataValidations count="1">
    <dataValidation type="list" allowBlank="1" showErrorMessage="1" promptTitle="dfdf" sqref="G12:G15 G17:G25 J12:J15 J17:J25">
      <formula1>"Passed,Untested,Failed,Blocked"</formula1>
    </dataValidation>
  </dataValidations>
  <pageMargins left="0.7" right="0.7" top="0.75" bottom="0.75" header="0.3" footer="0.3"/>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7:M22"/>
  <sheetViews>
    <sheetView tabSelected="1" zoomScale="85" zoomScaleNormal="85" topLeftCell="A7" workbookViewId="0">
      <selection activeCell="L15" sqref="L15:L22"/>
    </sheetView>
  </sheetViews>
  <sheetFormatPr defaultColWidth="9" defaultRowHeight="14.4"/>
  <cols>
    <col min="1" max="1" width="17.7962962962963" customWidth="1"/>
    <col min="2" max="2" width="32.7037037037037" customWidth="1"/>
    <col min="3" max="3" width="23.7037037037037" customWidth="1"/>
    <col min="4" max="4" width="22.8981481481481" customWidth="1"/>
    <col min="5" max="5" width="24.3981481481481" customWidth="1"/>
    <col min="6" max="6" width="26.8981481481481" customWidth="1"/>
    <col min="7" max="7" width="19.2962962962963" customWidth="1"/>
    <col min="8" max="8" width="19.7037037037037" customWidth="1"/>
    <col min="9" max="9" width="19.6018518518519" customWidth="1"/>
    <col min="10" max="10" width="18.1018518518519" customWidth="1"/>
    <col min="11" max="12" width="17.7037037037037" customWidth="1"/>
    <col min="13" max="13" width="18.2962962962963" customWidth="1"/>
  </cols>
  <sheetData>
    <row r="7" ht="106.2" customHeight="1"/>
    <row r="8" ht="16.8" spans="1:13">
      <c r="A8" s="1" t="s">
        <v>11</v>
      </c>
      <c r="B8" s="1" t="s">
        <v>12</v>
      </c>
      <c r="C8" s="1" t="s">
        <v>101</v>
      </c>
      <c r="D8" s="1" t="s">
        <v>102</v>
      </c>
      <c r="E8" s="1" t="s">
        <v>14</v>
      </c>
      <c r="F8" s="1" t="s">
        <v>15</v>
      </c>
      <c r="G8" s="1" t="s">
        <v>16</v>
      </c>
      <c r="H8" s="1"/>
      <c r="I8" s="1"/>
      <c r="J8" s="1" t="s">
        <v>16</v>
      </c>
      <c r="K8" s="1"/>
      <c r="L8" s="1"/>
      <c r="M8" s="1" t="s">
        <v>17</v>
      </c>
    </row>
    <row r="9" ht="16.8" spans="1:13">
      <c r="A9" s="1"/>
      <c r="B9" s="1"/>
      <c r="C9" s="1"/>
      <c r="D9" s="1"/>
      <c r="E9" s="1"/>
      <c r="F9" s="1"/>
      <c r="G9" s="1" t="s">
        <v>18</v>
      </c>
      <c r="H9" s="1"/>
      <c r="I9" s="1"/>
      <c r="J9" s="1" t="s">
        <v>19</v>
      </c>
      <c r="K9" s="1"/>
      <c r="L9" s="1"/>
      <c r="M9" s="1"/>
    </row>
    <row r="10" ht="16.8" spans="1:13">
      <c r="A10" s="1"/>
      <c r="B10" s="1"/>
      <c r="C10" s="1"/>
      <c r="D10" s="1"/>
      <c r="E10" s="1"/>
      <c r="F10" s="1"/>
      <c r="G10" s="1" t="s">
        <v>20</v>
      </c>
      <c r="H10" s="2" t="s">
        <v>21</v>
      </c>
      <c r="I10" s="1" t="s">
        <v>22</v>
      </c>
      <c r="J10" s="1" t="s">
        <v>20</v>
      </c>
      <c r="K10" s="2" t="s">
        <v>21</v>
      </c>
      <c r="L10" s="1" t="s">
        <v>22</v>
      </c>
      <c r="M10" s="1"/>
    </row>
    <row r="11" ht="16.8" spans="1:13">
      <c r="A11" s="3" t="s">
        <v>657</v>
      </c>
      <c r="B11" s="3"/>
      <c r="C11" s="3"/>
      <c r="D11" s="3"/>
      <c r="E11" s="3"/>
      <c r="F11" s="3"/>
      <c r="G11" s="3"/>
      <c r="H11" s="3"/>
      <c r="I11" s="3"/>
      <c r="J11" s="3"/>
      <c r="K11" s="3"/>
      <c r="L11" s="3"/>
      <c r="M11" s="3"/>
    </row>
    <row r="12" ht="33.6" spans="1:13">
      <c r="A12" s="4" t="s">
        <v>658</v>
      </c>
      <c r="B12" s="5" t="s">
        <v>296</v>
      </c>
      <c r="C12" s="6"/>
      <c r="D12" s="6"/>
      <c r="E12" s="7" t="s">
        <v>659</v>
      </c>
      <c r="F12" s="7" t="s">
        <v>659</v>
      </c>
      <c r="G12" s="8" t="s">
        <v>27</v>
      </c>
      <c r="H12" s="9">
        <v>45619</v>
      </c>
      <c r="I12" s="14" t="s">
        <v>225</v>
      </c>
      <c r="J12" s="8" t="s">
        <v>27</v>
      </c>
      <c r="K12" s="15">
        <v>45621</v>
      </c>
      <c r="L12" s="14" t="s">
        <v>225</v>
      </c>
      <c r="M12" s="6"/>
    </row>
    <row r="13" ht="33.6" spans="1:13">
      <c r="A13" s="4" t="s">
        <v>660</v>
      </c>
      <c r="B13" s="5" t="s">
        <v>661</v>
      </c>
      <c r="C13" s="6"/>
      <c r="D13" s="6"/>
      <c r="E13" s="7" t="s">
        <v>662</v>
      </c>
      <c r="F13" s="7" t="s">
        <v>662</v>
      </c>
      <c r="G13" s="8" t="s">
        <v>27</v>
      </c>
      <c r="H13" s="9">
        <v>45619</v>
      </c>
      <c r="I13" s="14" t="s">
        <v>225</v>
      </c>
      <c r="J13" s="8" t="s">
        <v>27</v>
      </c>
      <c r="K13" s="15">
        <v>45621</v>
      </c>
      <c r="L13" s="14" t="s">
        <v>225</v>
      </c>
      <c r="M13" s="6"/>
    </row>
    <row r="14" ht="16.8" spans="1:13">
      <c r="A14" s="10" t="s">
        <v>663</v>
      </c>
      <c r="B14" s="10"/>
      <c r="C14" s="10"/>
      <c r="D14" s="10"/>
      <c r="E14" s="10"/>
      <c r="F14" s="10"/>
      <c r="G14" s="10"/>
      <c r="H14" s="10"/>
      <c r="I14" s="10"/>
      <c r="J14" s="10"/>
      <c r="K14" s="10"/>
      <c r="L14" s="10"/>
      <c r="M14" s="10"/>
    </row>
    <row r="15" ht="43.2" spans="1:13">
      <c r="A15" s="5" t="s">
        <v>664</v>
      </c>
      <c r="B15" s="11" t="s">
        <v>665</v>
      </c>
      <c r="C15" s="12" t="s">
        <v>666</v>
      </c>
      <c r="D15" s="13" t="s">
        <v>117</v>
      </c>
      <c r="E15" s="11" t="s">
        <v>667</v>
      </c>
      <c r="F15" s="11" t="s">
        <v>667</v>
      </c>
      <c r="G15" s="8" t="s">
        <v>27</v>
      </c>
      <c r="H15" s="9">
        <v>45619</v>
      </c>
      <c r="I15" s="14" t="s">
        <v>225</v>
      </c>
      <c r="J15" s="8" t="s">
        <v>27</v>
      </c>
      <c r="K15" s="15">
        <v>45621</v>
      </c>
      <c r="L15" s="14" t="s">
        <v>225</v>
      </c>
      <c r="M15" s="6"/>
    </row>
    <row r="16" ht="43.2" spans="1:13">
      <c r="A16" s="5" t="s">
        <v>668</v>
      </c>
      <c r="B16" s="11" t="s">
        <v>669</v>
      </c>
      <c r="C16" s="12" t="s">
        <v>666</v>
      </c>
      <c r="D16" s="13" t="s">
        <v>117</v>
      </c>
      <c r="E16" s="11" t="s">
        <v>670</v>
      </c>
      <c r="F16" s="11" t="s">
        <v>670</v>
      </c>
      <c r="G16" s="8" t="s">
        <v>27</v>
      </c>
      <c r="H16" s="9">
        <v>45619</v>
      </c>
      <c r="I16" s="14" t="s">
        <v>225</v>
      </c>
      <c r="J16" s="8" t="s">
        <v>27</v>
      </c>
      <c r="K16" s="15">
        <v>45621</v>
      </c>
      <c r="L16" s="14" t="s">
        <v>225</v>
      </c>
      <c r="M16" s="6"/>
    </row>
    <row r="17" ht="43.2" spans="1:13">
      <c r="A17" s="5" t="s">
        <v>671</v>
      </c>
      <c r="B17" s="11" t="s">
        <v>672</v>
      </c>
      <c r="C17" s="12" t="s">
        <v>666</v>
      </c>
      <c r="D17" s="13" t="s">
        <v>117</v>
      </c>
      <c r="E17" s="11" t="s">
        <v>673</v>
      </c>
      <c r="F17" s="11" t="s">
        <v>673</v>
      </c>
      <c r="G17" s="8" t="s">
        <v>27</v>
      </c>
      <c r="H17" s="9">
        <v>45619</v>
      </c>
      <c r="I17" s="14" t="s">
        <v>225</v>
      </c>
      <c r="J17" s="8" t="s">
        <v>27</v>
      </c>
      <c r="K17" s="15">
        <v>45621</v>
      </c>
      <c r="L17" s="14" t="s">
        <v>225</v>
      </c>
      <c r="M17" s="6"/>
    </row>
    <row r="18" ht="57.6" spans="1:13">
      <c r="A18" s="5" t="s">
        <v>674</v>
      </c>
      <c r="B18" s="11" t="s">
        <v>675</v>
      </c>
      <c r="C18" s="12" t="s">
        <v>666</v>
      </c>
      <c r="D18" s="13" t="s">
        <v>117</v>
      </c>
      <c r="E18" s="11" t="s">
        <v>676</v>
      </c>
      <c r="F18" s="11" t="s">
        <v>676</v>
      </c>
      <c r="G18" s="8" t="s">
        <v>27</v>
      </c>
      <c r="H18" s="9">
        <v>45619</v>
      </c>
      <c r="I18" s="14" t="s">
        <v>225</v>
      </c>
      <c r="J18" s="8" t="s">
        <v>27</v>
      </c>
      <c r="K18" s="15">
        <v>45621</v>
      </c>
      <c r="L18" s="14" t="s">
        <v>225</v>
      </c>
      <c r="M18" s="6"/>
    </row>
    <row r="19" ht="43.2" spans="1:13">
      <c r="A19" s="5" t="s">
        <v>677</v>
      </c>
      <c r="B19" s="11" t="s">
        <v>678</v>
      </c>
      <c r="C19" s="12" t="s">
        <v>666</v>
      </c>
      <c r="D19" s="13" t="s">
        <v>117</v>
      </c>
      <c r="E19" s="11" t="s">
        <v>679</v>
      </c>
      <c r="F19" s="11" t="s">
        <v>679</v>
      </c>
      <c r="G19" s="8" t="s">
        <v>27</v>
      </c>
      <c r="H19" s="9">
        <v>45619</v>
      </c>
      <c r="I19" s="14" t="s">
        <v>225</v>
      </c>
      <c r="J19" s="8" t="s">
        <v>27</v>
      </c>
      <c r="K19" s="15">
        <v>45621</v>
      </c>
      <c r="L19" s="14" t="s">
        <v>225</v>
      </c>
      <c r="M19" s="6"/>
    </row>
    <row r="20" ht="43.2" spans="1:13">
      <c r="A20" s="5" t="s">
        <v>680</v>
      </c>
      <c r="B20" s="11" t="s">
        <v>681</v>
      </c>
      <c r="C20" s="12" t="s">
        <v>666</v>
      </c>
      <c r="D20" s="13" t="s">
        <v>117</v>
      </c>
      <c r="E20" s="11" t="s">
        <v>682</v>
      </c>
      <c r="F20" s="11" t="s">
        <v>682</v>
      </c>
      <c r="G20" s="8" t="s">
        <v>27</v>
      </c>
      <c r="H20" s="9">
        <v>45619</v>
      </c>
      <c r="I20" s="14" t="s">
        <v>225</v>
      </c>
      <c r="J20" s="8" t="s">
        <v>27</v>
      </c>
      <c r="K20" s="15">
        <v>45621</v>
      </c>
      <c r="L20" s="14" t="s">
        <v>225</v>
      </c>
      <c r="M20" s="6"/>
    </row>
    <row r="21" ht="43.2" spans="1:13">
      <c r="A21" s="5" t="s">
        <v>683</v>
      </c>
      <c r="B21" s="11" t="s">
        <v>684</v>
      </c>
      <c r="C21" s="12" t="s">
        <v>666</v>
      </c>
      <c r="D21" s="13" t="s">
        <v>117</v>
      </c>
      <c r="E21" s="11" t="s">
        <v>685</v>
      </c>
      <c r="F21" s="11" t="s">
        <v>685</v>
      </c>
      <c r="G21" s="8" t="s">
        <v>27</v>
      </c>
      <c r="H21" s="9">
        <v>45619</v>
      </c>
      <c r="I21" s="14" t="s">
        <v>225</v>
      </c>
      <c r="J21" s="8" t="s">
        <v>27</v>
      </c>
      <c r="K21" s="15">
        <v>45621</v>
      </c>
      <c r="L21" s="14" t="s">
        <v>225</v>
      </c>
      <c r="M21" s="6"/>
    </row>
    <row r="22" ht="43.2" spans="1:13">
      <c r="A22" s="5" t="s">
        <v>686</v>
      </c>
      <c r="B22" s="11" t="s">
        <v>687</v>
      </c>
      <c r="C22" s="12" t="s">
        <v>666</v>
      </c>
      <c r="D22" s="13" t="s">
        <v>117</v>
      </c>
      <c r="E22" s="11" t="s">
        <v>688</v>
      </c>
      <c r="F22" s="11" t="s">
        <v>688</v>
      </c>
      <c r="G22" s="8" t="s">
        <v>27</v>
      </c>
      <c r="H22" s="9">
        <v>45619</v>
      </c>
      <c r="I22" s="14" t="s">
        <v>225</v>
      </c>
      <c r="J22" s="8" t="s">
        <v>27</v>
      </c>
      <c r="K22" s="15">
        <v>45621</v>
      </c>
      <c r="L22" s="14" t="s">
        <v>225</v>
      </c>
      <c r="M22" s="6"/>
    </row>
  </sheetData>
  <mergeCells count="13">
    <mergeCell ref="G8:I8"/>
    <mergeCell ref="J8:L8"/>
    <mergeCell ref="G9:I9"/>
    <mergeCell ref="J9:L9"/>
    <mergeCell ref="A11:M11"/>
    <mergeCell ref="A14:M14"/>
    <mergeCell ref="A8:A10"/>
    <mergeCell ref="B8:B10"/>
    <mergeCell ref="C8:C10"/>
    <mergeCell ref="D8:D10"/>
    <mergeCell ref="E8:E10"/>
    <mergeCell ref="F8:F10"/>
    <mergeCell ref="M8:M10"/>
  </mergeCells>
  <dataValidations count="1">
    <dataValidation type="list" allowBlank="1" showErrorMessage="1" promptTitle="dfdf" sqref="G12:G13 G15:G22 J12:J13 J15:J22">
      <formula1>"Passed,Untested,Failed,Blocked"</formula1>
    </dataValidation>
  </dataValidations>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5"/>
  <sheetViews>
    <sheetView zoomScale="85" zoomScaleNormal="85" topLeftCell="A17" workbookViewId="0">
      <selection activeCell="I11" sqref="I11:I14"/>
    </sheetView>
  </sheetViews>
  <sheetFormatPr defaultColWidth="9.10185185185185" defaultRowHeight="16.8"/>
  <cols>
    <col min="1" max="1" width="23.3981481481481" style="48" customWidth="1"/>
    <col min="2" max="2" width="27.2037037037037" style="48" customWidth="1"/>
    <col min="3" max="3" width="25.2962962962963" style="48" customWidth="1"/>
    <col min="4" max="4" width="24" style="48" customWidth="1"/>
    <col min="5" max="5" width="35.3981481481481" style="48" customWidth="1"/>
    <col min="6" max="6" width="39.2962962962963" style="48" customWidth="1"/>
    <col min="7" max="7" width="13.8981481481481" style="48" customWidth="1"/>
    <col min="8" max="8" width="18.2962962962963" style="48" customWidth="1"/>
    <col min="9" max="9" width="19.6018518518519" style="48" customWidth="1"/>
    <col min="10" max="10" width="13.8981481481481" style="48" customWidth="1"/>
    <col min="11" max="11" width="18.2962962962963" style="48" customWidth="1"/>
    <col min="12" max="12" width="19.6018518518519" style="48" customWidth="1"/>
    <col min="13" max="13" width="11.1018518518519" style="48" customWidth="1"/>
    <col min="14" max="16384" width="9.10185185185185" style="48"/>
  </cols>
  <sheetData>
    <row r="1" s="47" customFormat="1" ht="15.75" customHeight="1" spans="1:10">
      <c r="A1" s="49" t="s">
        <v>0</v>
      </c>
      <c r="B1" s="50" t="s">
        <v>1</v>
      </c>
      <c r="C1" s="51"/>
      <c r="D1" s="51"/>
      <c r="E1" s="51"/>
      <c r="F1" s="51"/>
      <c r="G1" s="51"/>
      <c r="H1" s="51"/>
      <c r="I1" s="51"/>
      <c r="J1" s="65"/>
    </row>
    <row r="2" s="47" customFormat="1" spans="1:10">
      <c r="A2" s="49" t="s">
        <v>2</v>
      </c>
      <c r="B2" s="52" t="s">
        <v>98</v>
      </c>
      <c r="C2" s="52"/>
      <c r="D2" s="52"/>
      <c r="E2" s="52"/>
      <c r="F2" s="52"/>
      <c r="G2" s="53"/>
      <c r="H2" s="54"/>
      <c r="J2" s="53"/>
    </row>
    <row r="3" s="47" customFormat="1" ht="16.5" customHeight="1" spans="1:10">
      <c r="A3" s="6"/>
      <c r="B3" s="1" t="s">
        <v>4</v>
      </c>
      <c r="C3" s="1" t="s">
        <v>5</v>
      </c>
      <c r="D3" s="1" t="s">
        <v>6</v>
      </c>
      <c r="E3" s="1" t="s">
        <v>99</v>
      </c>
      <c r="F3" s="1" t="s">
        <v>100</v>
      </c>
      <c r="G3" s="53"/>
      <c r="H3" s="54"/>
      <c r="J3" s="53"/>
    </row>
    <row r="4" s="47" customFormat="1" spans="1:10">
      <c r="A4" s="55" t="s">
        <v>9</v>
      </c>
      <c r="B4" s="56">
        <v>10</v>
      </c>
      <c r="C4" s="56">
        <v>0</v>
      </c>
      <c r="D4" s="6">
        <f>COUNTIF(G11:G19,"Untested")</f>
        <v>0</v>
      </c>
      <c r="E4" s="57">
        <f>COUNTIF(G11:G19,"Blocked")</f>
        <v>0</v>
      </c>
      <c r="F4" s="6">
        <v>10</v>
      </c>
      <c r="G4" s="53"/>
      <c r="H4" s="54"/>
      <c r="J4" s="53"/>
    </row>
    <row r="5" s="47" customFormat="1" spans="1:10">
      <c r="A5" s="55" t="s">
        <v>10</v>
      </c>
      <c r="B5" s="56">
        <v>10</v>
      </c>
      <c r="C5" s="56">
        <v>0</v>
      </c>
      <c r="D5" s="6">
        <f>COUNTIF(J11:J19,"Untested")</f>
        <v>0</v>
      </c>
      <c r="E5" s="57">
        <f>COUNTIF(J11:J19,"Blocked")</f>
        <v>0</v>
      </c>
      <c r="F5" s="6">
        <v>10</v>
      </c>
      <c r="G5" s="53"/>
      <c r="H5" s="54"/>
      <c r="J5" s="53"/>
    </row>
    <row r="6" s="47" customFormat="1" ht="409.5" customHeight="1" spans="1:10">
      <c r="A6" s="58"/>
      <c r="B6" s="59"/>
      <c r="E6" s="60"/>
      <c r="G6" s="53"/>
      <c r="H6" s="54"/>
      <c r="J6" s="53"/>
    </row>
    <row r="7" s="47" customFormat="1" spans="1:13">
      <c r="A7" s="1" t="s">
        <v>11</v>
      </c>
      <c r="B7" s="1" t="s">
        <v>12</v>
      </c>
      <c r="C7" s="1" t="s">
        <v>101</v>
      </c>
      <c r="D7" s="1" t="s">
        <v>102</v>
      </c>
      <c r="E7" s="1" t="s">
        <v>14</v>
      </c>
      <c r="F7" s="1" t="s">
        <v>15</v>
      </c>
      <c r="G7" s="1" t="s">
        <v>16</v>
      </c>
      <c r="H7" s="1"/>
      <c r="I7" s="1"/>
      <c r="J7" s="1" t="s">
        <v>16</v>
      </c>
      <c r="K7" s="1"/>
      <c r="L7" s="1"/>
      <c r="M7" s="1" t="s">
        <v>17</v>
      </c>
    </row>
    <row r="8" s="47" customFormat="1" spans="1:13">
      <c r="A8" s="1"/>
      <c r="B8" s="1"/>
      <c r="C8" s="1"/>
      <c r="D8" s="1"/>
      <c r="E8" s="1"/>
      <c r="F8" s="1"/>
      <c r="G8" s="1" t="s">
        <v>18</v>
      </c>
      <c r="H8" s="1"/>
      <c r="I8" s="1"/>
      <c r="J8" s="1" t="s">
        <v>19</v>
      </c>
      <c r="K8" s="1"/>
      <c r="L8" s="1"/>
      <c r="M8" s="1"/>
    </row>
    <row r="9" s="47" customFormat="1" spans="1:13">
      <c r="A9" s="1"/>
      <c r="B9" s="1"/>
      <c r="C9" s="1"/>
      <c r="D9" s="1"/>
      <c r="E9" s="1"/>
      <c r="F9" s="1"/>
      <c r="G9" s="1" t="s">
        <v>20</v>
      </c>
      <c r="H9" s="2" t="s">
        <v>21</v>
      </c>
      <c r="I9" s="1" t="s">
        <v>22</v>
      </c>
      <c r="J9" s="1" t="s">
        <v>20</v>
      </c>
      <c r="K9" s="2" t="s">
        <v>21</v>
      </c>
      <c r="L9" s="1" t="s">
        <v>22</v>
      </c>
      <c r="M9" s="1"/>
    </row>
    <row r="10" s="47" customFormat="1" ht="25.5" customHeight="1" spans="1:13">
      <c r="A10" s="38" t="s">
        <v>103</v>
      </c>
      <c r="B10" s="38"/>
      <c r="C10" s="38"/>
      <c r="D10" s="38"/>
      <c r="E10" s="38"/>
      <c r="F10" s="38"/>
      <c r="G10" s="38"/>
      <c r="H10" s="38"/>
      <c r="I10" s="38"/>
      <c r="J10" s="38"/>
      <c r="K10" s="38"/>
      <c r="L10" s="38"/>
      <c r="M10" s="38"/>
    </row>
    <row r="11" s="47" customFormat="1" ht="33.6" spans="1:13">
      <c r="A11" s="4" t="s">
        <v>104</v>
      </c>
      <c r="B11" s="5" t="s">
        <v>105</v>
      </c>
      <c r="C11" s="25"/>
      <c r="D11" s="25"/>
      <c r="E11" s="7" t="s">
        <v>106</v>
      </c>
      <c r="F11" s="7" t="s">
        <v>106</v>
      </c>
      <c r="G11" s="26" t="s">
        <v>27</v>
      </c>
      <c r="H11" s="9">
        <v>45609</v>
      </c>
      <c r="I11" s="32" t="s">
        <v>28</v>
      </c>
      <c r="J11" s="26" t="s">
        <v>27</v>
      </c>
      <c r="K11" s="33">
        <v>45621</v>
      </c>
      <c r="L11" s="32" t="s">
        <v>29</v>
      </c>
      <c r="M11" s="25"/>
    </row>
    <row r="12" s="47" customFormat="1" ht="33.6" spans="1:13">
      <c r="A12" s="4" t="s">
        <v>107</v>
      </c>
      <c r="B12" s="5" t="s">
        <v>108</v>
      </c>
      <c r="C12" s="25"/>
      <c r="D12" s="25"/>
      <c r="E12" s="7" t="s">
        <v>109</v>
      </c>
      <c r="F12" s="7" t="s">
        <v>109</v>
      </c>
      <c r="G12" s="26" t="s">
        <v>27</v>
      </c>
      <c r="H12" s="9">
        <v>45609</v>
      </c>
      <c r="I12" s="32" t="s">
        <v>28</v>
      </c>
      <c r="J12" s="26" t="s">
        <v>27</v>
      </c>
      <c r="K12" s="33">
        <v>45621</v>
      </c>
      <c r="L12" s="32" t="s">
        <v>29</v>
      </c>
      <c r="M12" s="25"/>
    </row>
    <row r="13" s="47" customFormat="1" ht="33.6" spans="1:13">
      <c r="A13" s="4" t="s">
        <v>110</v>
      </c>
      <c r="B13" s="5" t="s">
        <v>111</v>
      </c>
      <c r="C13" s="25"/>
      <c r="D13" s="25"/>
      <c r="E13" s="7" t="s">
        <v>109</v>
      </c>
      <c r="F13" s="7" t="s">
        <v>109</v>
      </c>
      <c r="G13" s="26" t="s">
        <v>27</v>
      </c>
      <c r="H13" s="9">
        <v>45609</v>
      </c>
      <c r="I13" s="32" t="s">
        <v>28</v>
      </c>
      <c r="J13" s="26" t="s">
        <v>27</v>
      </c>
      <c r="K13" s="33">
        <v>45621</v>
      </c>
      <c r="L13" s="32" t="s">
        <v>29</v>
      </c>
      <c r="M13" s="25"/>
    </row>
    <row r="14" s="47" customFormat="1" ht="33.6" spans="1:13">
      <c r="A14" s="4" t="s">
        <v>36</v>
      </c>
      <c r="B14" s="5" t="s">
        <v>112</v>
      </c>
      <c r="C14" s="25"/>
      <c r="D14" s="25"/>
      <c r="E14" s="27" t="s">
        <v>42</v>
      </c>
      <c r="F14" s="27" t="s">
        <v>42</v>
      </c>
      <c r="G14" s="26" t="s">
        <v>27</v>
      </c>
      <c r="H14" s="9">
        <v>45609</v>
      </c>
      <c r="I14" s="32" t="s">
        <v>28</v>
      </c>
      <c r="J14" s="26" t="s">
        <v>27</v>
      </c>
      <c r="K14" s="33">
        <v>45621</v>
      </c>
      <c r="L14" s="32" t="s">
        <v>29</v>
      </c>
      <c r="M14" s="25"/>
    </row>
    <row r="15" s="47" customFormat="1" ht="39" customHeight="1" spans="1:13">
      <c r="A15" s="28" t="s">
        <v>113</v>
      </c>
      <c r="B15" s="28"/>
      <c r="C15" s="28"/>
      <c r="D15" s="28"/>
      <c r="E15" s="28"/>
      <c r="F15" s="28"/>
      <c r="G15" s="28"/>
      <c r="H15" s="28"/>
      <c r="I15" s="28"/>
      <c r="J15" s="28"/>
      <c r="K15" s="28"/>
      <c r="L15" s="28"/>
      <c r="M15" s="28"/>
    </row>
    <row r="16" s="47" customFormat="1" ht="81" customHeight="1" spans="1:13">
      <c r="A16" s="5" t="s">
        <v>114</v>
      </c>
      <c r="B16" s="5" t="s">
        <v>115</v>
      </c>
      <c r="C16" s="5" t="s">
        <v>116</v>
      </c>
      <c r="D16" s="61" t="s">
        <v>117</v>
      </c>
      <c r="E16" s="62" t="s">
        <v>118</v>
      </c>
      <c r="F16" s="62" t="s">
        <v>118</v>
      </c>
      <c r="G16" s="26" t="s">
        <v>27</v>
      </c>
      <c r="H16" s="9">
        <v>45609</v>
      </c>
      <c r="I16" s="32" t="s">
        <v>28</v>
      </c>
      <c r="J16" s="26" t="s">
        <v>27</v>
      </c>
      <c r="K16" s="33">
        <v>45621</v>
      </c>
      <c r="L16" s="32" t="s">
        <v>29</v>
      </c>
      <c r="M16" s="25"/>
    </row>
    <row r="17" s="47" customFormat="1" ht="84" spans="1:13">
      <c r="A17" s="5" t="s">
        <v>119</v>
      </c>
      <c r="B17" s="5" t="s">
        <v>120</v>
      </c>
      <c r="C17" s="63" t="s">
        <v>121</v>
      </c>
      <c r="D17" s="61" t="s">
        <v>117</v>
      </c>
      <c r="E17" s="62" t="s">
        <v>122</v>
      </c>
      <c r="F17" s="62" t="s">
        <v>122</v>
      </c>
      <c r="G17" s="26" t="s">
        <v>27</v>
      </c>
      <c r="H17" s="9">
        <v>45609</v>
      </c>
      <c r="I17" s="32" t="s">
        <v>28</v>
      </c>
      <c r="J17" s="26" t="s">
        <v>27</v>
      </c>
      <c r="K17" s="33">
        <v>45621</v>
      </c>
      <c r="L17" s="32" t="s">
        <v>29</v>
      </c>
      <c r="M17" s="25"/>
    </row>
    <row r="18" s="47" customFormat="1" ht="84" spans="1:13">
      <c r="A18" s="5" t="s">
        <v>123</v>
      </c>
      <c r="B18" s="5" t="s">
        <v>124</v>
      </c>
      <c r="C18" s="63" t="s">
        <v>125</v>
      </c>
      <c r="D18" s="61" t="s">
        <v>117</v>
      </c>
      <c r="E18" s="62" t="s">
        <v>126</v>
      </c>
      <c r="F18" s="62" t="s">
        <v>126</v>
      </c>
      <c r="G18" s="26" t="s">
        <v>27</v>
      </c>
      <c r="H18" s="9">
        <v>45609</v>
      </c>
      <c r="I18" s="32" t="s">
        <v>28</v>
      </c>
      <c r="J18" s="26" t="s">
        <v>27</v>
      </c>
      <c r="K18" s="33">
        <v>45621</v>
      </c>
      <c r="L18" s="32" t="s">
        <v>29</v>
      </c>
      <c r="M18" s="25"/>
    </row>
    <row r="19" s="47" customFormat="1" ht="84" spans="1:13">
      <c r="A19" s="5" t="s">
        <v>127</v>
      </c>
      <c r="B19" s="5" t="s">
        <v>128</v>
      </c>
      <c r="C19" s="63" t="s">
        <v>129</v>
      </c>
      <c r="D19" s="61" t="s">
        <v>117</v>
      </c>
      <c r="E19" s="62" t="s">
        <v>126</v>
      </c>
      <c r="F19" s="62" t="s">
        <v>126</v>
      </c>
      <c r="G19" s="26" t="s">
        <v>27</v>
      </c>
      <c r="H19" s="9">
        <v>45609</v>
      </c>
      <c r="I19" s="32" t="s">
        <v>28</v>
      </c>
      <c r="J19" s="26" t="s">
        <v>27</v>
      </c>
      <c r="K19" s="33">
        <v>45621</v>
      </c>
      <c r="L19" s="32" t="s">
        <v>29</v>
      </c>
      <c r="M19" s="25"/>
    </row>
    <row r="20" s="47" customFormat="1" ht="84" spans="1:13">
      <c r="A20" s="5" t="s">
        <v>130</v>
      </c>
      <c r="B20" s="5" t="s">
        <v>131</v>
      </c>
      <c r="C20" s="63" t="s">
        <v>132</v>
      </c>
      <c r="D20" s="61" t="s">
        <v>117</v>
      </c>
      <c r="E20" s="62" t="s">
        <v>133</v>
      </c>
      <c r="F20" s="62" t="s">
        <v>133</v>
      </c>
      <c r="G20" s="26" t="s">
        <v>27</v>
      </c>
      <c r="H20" s="9">
        <v>45609</v>
      </c>
      <c r="I20" s="32" t="s">
        <v>28</v>
      </c>
      <c r="J20" s="26" t="s">
        <v>27</v>
      </c>
      <c r="K20" s="33">
        <v>45621</v>
      </c>
      <c r="L20" s="32" t="s">
        <v>29</v>
      </c>
      <c r="M20" s="25"/>
    </row>
    <row r="21" ht="84" spans="1:13">
      <c r="A21" s="5" t="s">
        <v>134</v>
      </c>
      <c r="B21" s="46" t="s">
        <v>135</v>
      </c>
      <c r="C21" s="63" t="s">
        <v>136</v>
      </c>
      <c r="D21" s="61" t="s">
        <v>117</v>
      </c>
      <c r="E21" s="62" t="s">
        <v>137</v>
      </c>
      <c r="F21" s="62" t="s">
        <v>137</v>
      </c>
      <c r="G21" s="26" t="s">
        <v>27</v>
      </c>
      <c r="H21" s="9">
        <v>45609</v>
      </c>
      <c r="I21" s="32" t="s">
        <v>28</v>
      </c>
      <c r="J21" s="26" t="s">
        <v>27</v>
      </c>
      <c r="K21" s="33">
        <v>45621</v>
      </c>
      <c r="L21" s="32" t="s">
        <v>29</v>
      </c>
      <c r="M21" s="25"/>
    </row>
    <row r="22" ht="84" spans="1:13">
      <c r="A22" s="5" t="s">
        <v>138</v>
      </c>
      <c r="B22" s="46" t="s">
        <v>49</v>
      </c>
      <c r="C22" s="63" t="s">
        <v>139</v>
      </c>
      <c r="D22" s="61" t="s">
        <v>117</v>
      </c>
      <c r="E22" s="62" t="s">
        <v>140</v>
      </c>
      <c r="F22" s="62" t="s">
        <v>140</v>
      </c>
      <c r="G22" s="26" t="s">
        <v>27</v>
      </c>
      <c r="H22" s="9">
        <v>45609</v>
      </c>
      <c r="I22" s="32" t="s">
        <v>28</v>
      </c>
      <c r="J22" s="26" t="s">
        <v>27</v>
      </c>
      <c r="K22" s="33">
        <v>45621</v>
      </c>
      <c r="L22" s="32" t="s">
        <v>29</v>
      </c>
      <c r="M22" s="40"/>
    </row>
    <row r="23" ht="50.4" spans="1:13">
      <c r="A23" s="5" t="s">
        <v>141</v>
      </c>
      <c r="B23" s="46" t="s">
        <v>142</v>
      </c>
      <c r="C23" s="64" t="s">
        <v>117</v>
      </c>
      <c r="D23" s="61" t="s">
        <v>117</v>
      </c>
      <c r="E23" s="46" t="s">
        <v>143</v>
      </c>
      <c r="F23" s="46" t="s">
        <v>143</v>
      </c>
      <c r="G23" s="26" t="s">
        <v>27</v>
      </c>
      <c r="H23" s="9">
        <v>45609</v>
      </c>
      <c r="I23" s="32" t="s">
        <v>28</v>
      </c>
      <c r="J23" s="26" t="s">
        <v>27</v>
      </c>
      <c r="K23" s="33">
        <v>45621</v>
      </c>
      <c r="L23" s="32" t="s">
        <v>29</v>
      </c>
      <c r="M23" s="40"/>
    </row>
    <row r="24" ht="50.4" spans="1:13">
      <c r="A24" s="5" t="s">
        <v>144</v>
      </c>
      <c r="B24" s="46" t="s">
        <v>145</v>
      </c>
      <c r="C24" s="63" t="s">
        <v>146</v>
      </c>
      <c r="D24" s="61" t="s">
        <v>117</v>
      </c>
      <c r="E24" s="46" t="s">
        <v>147</v>
      </c>
      <c r="F24" s="46" t="s">
        <v>147</v>
      </c>
      <c r="G24" s="26" t="s">
        <v>27</v>
      </c>
      <c r="H24" s="9">
        <v>45609</v>
      </c>
      <c r="I24" s="32" t="s">
        <v>28</v>
      </c>
      <c r="J24" s="26" t="s">
        <v>27</v>
      </c>
      <c r="K24" s="33">
        <v>45621</v>
      </c>
      <c r="L24" s="32" t="s">
        <v>29</v>
      </c>
      <c r="M24" s="40"/>
    </row>
    <row r="25" ht="33.6" spans="1:13">
      <c r="A25" s="5" t="s">
        <v>148</v>
      </c>
      <c r="B25" s="46" t="s">
        <v>149</v>
      </c>
      <c r="C25" s="63" t="s">
        <v>150</v>
      </c>
      <c r="D25" s="61" t="s">
        <v>117</v>
      </c>
      <c r="E25" s="46" t="s">
        <v>151</v>
      </c>
      <c r="F25" s="46" t="s">
        <v>151</v>
      </c>
      <c r="G25" s="26" t="s">
        <v>27</v>
      </c>
      <c r="H25" s="9">
        <v>45609</v>
      </c>
      <c r="I25" s="32" t="s">
        <v>28</v>
      </c>
      <c r="J25" s="26" t="s">
        <v>27</v>
      </c>
      <c r="K25" s="33">
        <v>45621</v>
      </c>
      <c r="L25" s="32" t="s">
        <v>29</v>
      </c>
      <c r="M25" s="40"/>
    </row>
  </sheetData>
  <mergeCells count="15">
    <mergeCell ref="B1:I1"/>
    <mergeCell ref="B2:F2"/>
    <mergeCell ref="G7:I7"/>
    <mergeCell ref="J7:L7"/>
    <mergeCell ref="G8:I8"/>
    <mergeCell ref="J8:L8"/>
    <mergeCell ref="A10:M10"/>
    <mergeCell ref="A15:M15"/>
    <mergeCell ref="A7:A9"/>
    <mergeCell ref="B7:B9"/>
    <mergeCell ref="C7:C9"/>
    <mergeCell ref="D7:D9"/>
    <mergeCell ref="E7:E9"/>
    <mergeCell ref="F7:F9"/>
    <mergeCell ref="M7:M9"/>
  </mergeCells>
  <dataValidations count="1">
    <dataValidation type="list" allowBlank="1" showErrorMessage="1" promptTitle="dfdf" sqref="G11:G14 G16:G25 J11:J14 J16:J25">
      <formula1>"Passed,Untested,Failed,Blocked"</formula1>
    </dataValidation>
  </dataValidations>
  <pageMargins left="0.75" right="0.75" top="1" bottom="1" header="0.5" footer="0.5"/>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M17"/>
  <sheetViews>
    <sheetView zoomScale="110" zoomScaleNormal="110" topLeftCell="A8" workbookViewId="0">
      <selection activeCell="C19" sqref="C19"/>
    </sheetView>
  </sheetViews>
  <sheetFormatPr defaultColWidth="9" defaultRowHeight="14.4"/>
  <cols>
    <col min="1" max="1" width="14.5555555555556" customWidth="1"/>
    <col min="2" max="2" width="31.8981481481481" customWidth="1"/>
    <col min="3" max="3" width="26.2037037037037" customWidth="1"/>
    <col min="4" max="4" width="21.2037037037037" customWidth="1"/>
    <col min="5" max="5" width="39.7962962962963" customWidth="1"/>
    <col min="6" max="6" width="41.2962962962963" customWidth="1"/>
    <col min="7" max="7" width="17.2962962962963" customWidth="1"/>
    <col min="8" max="8" width="17.1018518518519" customWidth="1"/>
    <col min="9" max="9" width="17.5" customWidth="1"/>
    <col min="10" max="10" width="15.2962962962963" customWidth="1"/>
    <col min="11" max="11" width="17.3981481481481" customWidth="1"/>
    <col min="12" max="12" width="17" customWidth="1"/>
    <col min="13" max="13" width="12.2962962962963" customWidth="1"/>
  </cols>
  <sheetData>
    <row r="2" ht="49.2" customHeight="1"/>
    <row r="4" ht="49.8" customHeight="1"/>
    <row r="7" ht="97.8" customHeight="1"/>
    <row r="8" ht="16.8" spans="1:13">
      <c r="A8" s="1" t="s">
        <v>11</v>
      </c>
      <c r="B8" s="1" t="s">
        <v>12</v>
      </c>
      <c r="C8" s="1" t="s">
        <v>101</v>
      </c>
      <c r="D8" s="1" t="s">
        <v>102</v>
      </c>
      <c r="E8" s="1" t="s">
        <v>14</v>
      </c>
      <c r="F8" s="1" t="s">
        <v>15</v>
      </c>
      <c r="G8" s="1" t="s">
        <v>16</v>
      </c>
      <c r="H8" s="1"/>
      <c r="I8" s="1"/>
      <c r="J8" s="1" t="s">
        <v>16</v>
      </c>
      <c r="K8" s="1"/>
      <c r="L8" s="1"/>
      <c r="M8" s="1" t="s">
        <v>17</v>
      </c>
    </row>
    <row r="9" ht="16.8" spans="1:13">
      <c r="A9" s="1"/>
      <c r="B9" s="1"/>
      <c r="C9" s="1"/>
      <c r="D9" s="1"/>
      <c r="E9" s="1"/>
      <c r="F9" s="1"/>
      <c r="G9" s="1" t="s">
        <v>18</v>
      </c>
      <c r="H9" s="1"/>
      <c r="I9" s="1"/>
      <c r="J9" s="1" t="s">
        <v>19</v>
      </c>
      <c r="K9" s="1"/>
      <c r="L9" s="1"/>
      <c r="M9" s="1"/>
    </row>
    <row r="10" ht="16.2" customHeight="1" spans="1:13">
      <c r="A10" s="1"/>
      <c r="B10" s="1"/>
      <c r="C10" s="1"/>
      <c r="D10" s="1"/>
      <c r="E10" s="1"/>
      <c r="F10" s="1"/>
      <c r="G10" s="1" t="s">
        <v>20</v>
      </c>
      <c r="H10" s="2" t="s">
        <v>21</v>
      </c>
      <c r="I10" s="1" t="s">
        <v>22</v>
      </c>
      <c r="J10" s="1" t="s">
        <v>20</v>
      </c>
      <c r="K10" s="2" t="s">
        <v>21</v>
      </c>
      <c r="L10" s="1" t="s">
        <v>22</v>
      </c>
      <c r="M10" s="1"/>
    </row>
    <row r="11" ht="16.8" spans="1:13">
      <c r="A11" s="3" t="s">
        <v>152</v>
      </c>
      <c r="B11" s="3"/>
      <c r="C11" s="3"/>
      <c r="D11" s="3"/>
      <c r="E11" s="3"/>
      <c r="F11" s="3"/>
      <c r="G11" s="3"/>
      <c r="H11" s="3"/>
      <c r="I11" s="3"/>
      <c r="J11" s="3"/>
      <c r="K11" s="3"/>
      <c r="L11" s="3"/>
      <c r="M11" s="3"/>
    </row>
    <row r="12" ht="54.6" customHeight="1" spans="1:13">
      <c r="A12" s="4" t="s">
        <v>153</v>
      </c>
      <c r="B12" s="5" t="s">
        <v>154</v>
      </c>
      <c r="C12" s="6"/>
      <c r="D12" s="6"/>
      <c r="E12" s="7" t="s">
        <v>155</v>
      </c>
      <c r="F12" s="7" t="s">
        <v>155</v>
      </c>
      <c r="G12" s="8" t="s">
        <v>27</v>
      </c>
      <c r="H12" s="9">
        <v>45611</v>
      </c>
      <c r="I12" s="14" t="s">
        <v>29</v>
      </c>
      <c r="J12" s="8" t="s">
        <v>27</v>
      </c>
      <c r="K12" s="15">
        <v>45621</v>
      </c>
      <c r="L12" s="14" t="s">
        <v>29</v>
      </c>
      <c r="M12" s="6"/>
    </row>
    <row r="13" ht="48.6" customHeight="1" spans="1:13">
      <c r="A13" s="4" t="s">
        <v>156</v>
      </c>
      <c r="B13" s="5" t="s">
        <v>157</v>
      </c>
      <c r="C13" s="6"/>
      <c r="D13" s="6"/>
      <c r="E13" s="7" t="s">
        <v>155</v>
      </c>
      <c r="F13" s="7" t="s">
        <v>155</v>
      </c>
      <c r="G13" s="8" t="s">
        <v>27</v>
      </c>
      <c r="H13" s="9">
        <v>45611</v>
      </c>
      <c r="I13" s="14" t="s">
        <v>29</v>
      </c>
      <c r="J13" s="8" t="s">
        <v>27</v>
      </c>
      <c r="K13" s="15">
        <v>45621</v>
      </c>
      <c r="L13" s="14" t="s">
        <v>29</v>
      </c>
      <c r="M13" s="6"/>
    </row>
    <row r="14" ht="43.2" customHeight="1" spans="1:13">
      <c r="A14" s="10" t="s">
        <v>158</v>
      </c>
      <c r="B14" s="10"/>
      <c r="C14" s="10"/>
      <c r="D14" s="10"/>
      <c r="E14" s="10"/>
      <c r="F14" s="10"/>
      <c r="G14" s="10"/>
      <c r="H14" s="10"/>
      <c r="I14" s="10"/>
      <c r="J14" s="10"/>
      <c r="K14" s="10"/>
      <c r="L14" s="10"/>
      <c r="M14" s="10"/>
    </row>
    <row r="15" ht="33.6" spans="1:13">
      <c r="A15" s="5" t="s">
        <v>159</v>
      </c>
      <c r="B15" s="11" t="s">
        <v>160</v>
      </c>
      <c r="C15" s="12" t="s">
        <v>161</v>
      </c>
      <c r="D15" s="13" t="s">
        <v>117</v>
      </c>
      <c r="E15" s="11" t="s">
        <v>162</v>
      </c>
      <c r="F15" s="11" t="s">
        <v>162</v>
      </c>
      <c r="G15" s="8" t="s">
        <v>27</v>
      </c>
      <c r="H15" s="9">
        <v>45611</v>
      </c>
      <c r="I15" s="14" t="s">
        <v>29</v>
      </c>
      <c r="J15" s="8" t="s">
        <v>27</v>
      </c>
      <c r="K15" s="15">
        <v>45621</v>
      </c>
      <c r="L15" s="14" t="s">
        <v>29</v>
      </c>
      <c r="M15" s="6"/>
    </row>
    <row r="16" ht="33.6" spans="1:13">
      <c r="A16" s="5" t="s">
        <v>163</v>
      </c>
      <c r="B16" s="11" t="s">
        <v>164</v>
      </c>
      <c r="C16" s="12" t="s">
        <v>165</v>
      </c>
      <c r="D16" s="13" t="s">
        <v>117</v>
      </c>
      <c r="E16" s="11" t="s">
        <v>166</v>
      </c>
      <c r="F16" s="11" t="s">
        <v>166</v>
      </c>
      <c r="G16" s="8" t="s">
        <v>27</v>
      </c>
      <c r="H16" s="9">
        <v>45611</v>
      </c>
      <c r="I16" s="14" t="s">
        <v>29</v>
      </c>
      <c r="J16" s="8" t="s">
        <v>27</v>
      </c>
      <c r="K16" s="15">
        <v>45621</v>
      </c>
      <c r="L16" s="14" t="s">
        <v>29</v>
      </c>
      <c r="M16" s="6"/>
    </row>
    <row r="17" ht="43.2" spans="1:13">
      <c r="A17" s="5" t="s">
        <v>167</v>
      </c>
      <c r="B17" s="11" t="s">
        <v>168</v>
      </c>
      <c r="C17" s="12" t="s">
        <v>169</v>
      </c>
      <c r="D17" s="13" t="s">
        <v>117</v>
      </c>
      <c r="E17" s="11" t="s">
        <v>170</v>
      </c>
      <c r="F17" s="11" t="s">
        <v>170</v>
      </c>
      <c r="G17" s="8" t="s">
        <v>27</v>
      </c>
      <c r="H17" s="9">
        <v>45611</v>
      </c>
      <c r="I17" s="14" t="s">
        <v>29</v>
      </c>
      <c r="J17" s="8" t="s">
        <v>27</v>
      </c>
      <c r="K17" s="15">
        <v>45621</v>
      </c>
      <c r="L17" s="14" t="s">
        <v>29</v>
      </c>
      <c r="M17" s="6"/>
    </row>
  </sheetData>
  <mergeCells count="13">
    <mergeCell ref="G8:I8"/>
    <mergeCell ref="J8:L8"/>
    <mergeCell ref="G9:I9"/>
    <mergeCell ref="J9:L9"/>
    <mergeCell ref="A11:M11"/>
    <mergeCell ref="A14:M14"/>
    <mergeCell ref="A8:A10"/>
    <mergeCell ref="B8:B10"/>
    <mergeCell ref="C8:C10"/>
    <mergeCell ref="D8:D10"/>
    <mergeCell ref="E8:E10"/>
    <mergeCell ref="F8:F10"/>
    <mergeCell ref="M8:M10"/>
  </mergeCells>
  <dataValidations count="1">
    <dataValidation type="list" allowBlank="1" showErrorMessage="1" promptTitle="dfdf" sqref="G12:G13 G15:G17 J12:J13 J15:J17">
      <formula1>"Passed,Untested,Failed,Blocked"</formula1>
    </dataValidation>
  </dataValidations>
  <pageMargins left="0.7" right="0.7" top="0.75" bottom="0.75" header="0.3" footer="0.3"/>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5"/>
  <sheetViews>
    <sheetView zoomScale="91" zoomScaleNormal="91" topLeftCell="A22" workbookViewId="0">
      <selection activeCell="J26" sqref="J26"/>
    </sheetView>
  </sheetViews>
  <sheetFormatPr defaultColWidth="8.89814814814815" defaultRowHeight="14.4"/>
  <cols>
    <col min="1" max="1" width="16.2962962962963" customWidth="1"/>
    <col min="2" max="2" width="33.7037037037037" customWidth="1"/>
    <col min="3" max="3" width="34.1018518518519" customWidth="1"/>
    <col min="4" max="4" width="27.3981481481481" customWidth="1"/>
    <col min="5" max="5" width="48.2962962962963" customWidth="1"/>
    <col min="6" max="6" width="48.7962962962963" customWidth="1"/>
    <col min="7" max="7" width="12.7037037037037" customWidth="1"/>
    <col min="8" max="8" width="14.6018518518519" customWidth="1"/>
    <col min="9" max="9" width="15.7037037037037" customWidth="1"/>
    <col min="10" max="10" width="12.2962962962963" customWidth="1"/>
    <col min="11" max="11" width="15" customWidth="1"/>
    <col min="12" max="12" width="17.3981481481481" customWidth="1"/>
    <col min="13" max="13" width="14.7962962962963" customWidth="1"/>
  </cols>
  <sheetData>
    <row r="1" spans="1:9">
      <c r="A1" s="21"/>
      <c r="B1" s="21"/>
      <c r="C1" s="21"/>
      <c r="D1" s="21"/>
      <c r="E1" s="21"/>
      <c r="F1" s="21"/>
      <c r="G1" s="21"/>
      <c r="H1" s="21"/>
      <c r="I1" s="21"/>
    </row>
    <row r="2" spans="1:9">
      <c r="A2" s="21"/>
      <c r="B2" s="21"/>
      <c r="C2" s="21"/>
      <c r="D2" s="21"/>
      <c r="E2" s="21"/>
      <c r="F2" s="21"/>
      <c r="G2" s="21"/>
      <c r="H2" s="21"/>
      <c r="I2" s="21"/>
    </row>
    <row r="3" spans="1:9">
      <c r="A3" s="21"/>
      <c r="B3" s="21"/>
      <c r="C3" s="21"/>
      <c r="D3" s="21"/>
      <c r="E3" s="21"/>
      <c r="F3" s="21"/>
      <c r="G3" s="21"/>
      <c r="H3" s="21"/>
      <c r="I3" s="21"/>
    </row>
    <row r="4" spans="1:9">
      <c r="A4" s="21"/>
      <c r="B4" s="21"/>
      <c r="C4" s="21"/>
      <c r="D4" s="21"/>
      <c r="E4" s="21"/>
      <c r="F4" s="21"/>
      <c r="G4" s="21"/>
      <c r="H4" s="21"/>
      <c r="I4" s="21"/>
    </row>
    <row r="5" spans="1:9">
      <c r="A5" s="21"/>
      <c r="B5" s="21"/>
      <c r="C5" s="21"/>
      <c r="D5" s="21"/>
      <c r="E5" s="21"/>
      <c r="F5" s="21"/>
      <c r="G5" s="21"/>
      <c r="H5" s="21"/>
      <c r="I5" s="21"/>
    </row>
    <row r="6" ht="13.2" customHeight="1" spans="1:9">
      <c r="A6" s="21"/>
      <c r="B6" s="21"/>
      <c r="C6" s="21"/>
      <c r="D6" s="21"/>
      <c r="E6" s="21"/>
      <c r="F6" s="21"/>
      <c r="G6" s="21"/>
      <c r="H6" s="21"/>
      <c r="I6" s="21"/>
    </row>
    <row r="7" ht="135.6" customHeight="1" spans="1:9">
      <c r="A7" s="22"/>
      <c r="B7" s="22"/>
      <c r="C7" s="22"/>
      <c r="D7" s="22"/>
      <c r="E7" s="22"/>
      <c r="F7" s="22"/>
      <c r="G7" s="22"/>
      <c r="H7" s="22"/>
      <c r="I7" s="22"/>
    </row>
    <row r="8" ht="16.8" spans="1:13">
      <c r="A8" s="1" t="s">
        <v>11</v>
      </c>
      <c r="B8" s="1" t="s">
        <v>12</v>
      </c>
      <c r="C8" s="1" t="s">
        <v>101</v>
      </c>
      <c r="D8" s="1" t="s">
        <v>102</v>
      </c>
      <c r="E8" s="1" t="s">
        <v>14</v>
      </c>
      <c r="F8" s="1" t="s">
        <v>15</v>
      </c>
      <c r="G8" s="1" t="s">
        <v>16</v>
      </c>
      <c r="H8" s="1"/>
      <c r="I8" s="1"/>
      <c r="J8" s="1" t="s">
        <v>16</v>
      </c>
      <c r="K8" s="1"/>
      <c r="L8" s="1"/>
      <c r="M8" s="1" t="s">
        <v>17</v>
      </c>
    </row>
    <row r="9" ht="16.8" spans="1:13">
      <c r="A9" s="1"/>
      <c r="B9" s="1"/>
      <c r="C9" s="1"/>
      <c r="D9" s="1"/>
      <c r="E9" s="1"/>
      <c r="F9" s="1"/>
      <c r="G9" s="1" t="s">
        <v>18</v>
      </c>
      <c r="H9" s="1"/>
      <c r="I9" s="1"/>
      <c r="J9" s="1" t="s">
        <v>19</v>
      </c>
      <c r="K9" s="1"/>
      <c r="L9" s="1"/>
      <c r="M9" s="1"/>
    </row>
    <row r="10" ht="33.6" spans="1:13">
      <c r="A10" s="1"/>
      <c r="B10" s="1"/>
      <c r="C10" s="1"/>
      <c r="D10" s="1"/>
      <c r="E10" s="1"/>
      <c r="F10" s="1"/>
      <c r="G10" s="1" t="s">
        <v>20</v>
      </c>
      <c r="H10" s="2" t="s">
        <v>21</v>
      </c>
      <c r="I10" s="1" t="s">
        <v>22</v>
      </c>
      <c r="J10" s="1" t="s">
        <v>20</v>
      </c>
      <c r="K10" s="2" t="s">
        <v>21</v>
      </c>
      <c r="L10" s="1" t="s">
        <v>22</v>
      </c>
      <c r="M10" s="1"/>
    </row>
    <row r="11" ht="16.8" spans="1:13">
      <c r="A11" s="38" t="s">
        <v>171</v>
      </c>
      <c r="B11" s="38"/>
      <c r="C11" s="38"/>
      <c r="D11" s="38"/>
      <c r="E11" s="38"/>
      <c r="F11" s="38"/>
      <c r="G11" s="38"/>
      <c r="H11" s="38"/>
      <c r="I11" s="38"/>
      <c r="J11" s="38"/>
      <c r="K11" s="38"/>
      <c r="L11" s="38"/>
      <c r="M11" s="38"/>
    </row>
    <row r="12" ht="33.6" spans="1:13">
      <c r="A12" s="4" t="s">
        <v>172</v>
      </c>
      <c r="B12" s="5" t="s">
        <v>173</v>
      </c>
      <c r="C12" s="25"/>
      <c r="D12" s="25"/>
      <c r="E12" s="7" t="s">
        <v>109</v>
      </c>
      <c r="F12" s="7" t="s">
        <v>109</v>
      </c>
      <c r="G12" s="26" t="s">
        <v>27</v>
      </c>
      <c r="H12" s="9">
        <v>45612</v>
      </c>
      <c r="I12" s="32" t="s">
        <v>29</v>
      </c>
      <c r="J12" s="26" t="s">
        <v>27</v>
      </c>
      <c r="K12" s="33">
        <v>45621</v>
      </c>
      <c r="L12" s="32" t="s">
        <v>29</v>
      </c>
      <c r="M12" s="25"/>
    </row>
    <row r="13" ht="33.6" spans="1:13">
      <c r="A13" s="4" t="s">
        <v>174</v>
      </c>
      <c r="B13" s="5" t="s">
        <v>175</v>
      </c>
      <c r="C13" s="25"/>
      <c r="D13" s="25"/>
      <c r="E13" s="7" t="s">
        <v>176</v>
      </c>
      <c r="F13" s="7" t="s">
        <v>177</v>
      </c>
      <c r="G13" s="26" t="s">
        <v>27</v>
      </c>
      <c r="H13" s="9">
        <v>45612</v>
      </c>
      <c r="I13" s="32" t="s">
        <v>29</v>
      </c>
      <c r="J13" s="26" t="s">
        <v>27</v>
      </c>
      <c r="K13" s="33">
        <v>45621</v>
      </c>
      <c r="L13" s="32" t="s">
        <v>29</v>
      </c>
      <c r="M13" s="25"/>
    </row>
    <row r="14" ht="33.6" spans="1:13">
      <c r="A14" s="4" t="s">
        <v>178</v>
      </c>
      <c r="B14" s="5" t="s">
        <v>179</v>
      </c>
      <c r="C14" s="25"/>
      <c r="D14" s="25"/>
      <c r="E14" s="27" t="s">
        <v>42</v>
      </c>
      <c r="F14" s="27" t="s">
        <v>42</v>
      </c>
      <c r="G14" s="26" t="s">
        <v>27</v>
      </c>
      <c r="H14" s="9">
        <v>45612</v>
      </c>
      <c r="I14" s="32" t="s">
        <v>29</v>
      </c>
      <c r="J14" s="26" t="s">
        <v>27</v>
      </c>
      <c r="K14" s="33">
        <v>45621</v>
      </c>
      <c r="L14" s="32" t="s">
        <v>29</v>
      </c>
      <c r="M14" s="25"/>
    </row>
    <row r="15" ht="16.8" spans="1:13">
      <c r="A15" s="28" t="s">
        <v>180</v>
      </c>
      <c r="B15" s="28"/>
      <c r="C15" s="28"/>
      <c r="D15" s="28"/>
      <c r="E15" s="28"/>
      <c r="F15" s="28"/>
      <c r="G15" s="28"/>
      <c r="H15" s="28"/>
      <c r="I15" s="28"/>
      <c r="J15" s="28"/>
      <c r="K15" s="28"/>
      <c r="L15" s="28"/>
      <c r="M15" s="28"/>
    </row>
    <row r="16" ht="50.4" spans="1:13">
      <c r="A16" s="5" t="s">
        <v>181</v>
      </c>
      <c r="B16" s="27" t="s">
        <v>182</v>
      </c>
      <c r="C16" s="27" t="s">
        <v>183</v>
      </c>
      <c r="D16" s="44" t="s">
        <v>184</v>
      </c>
      <c r="E16" s="45" t="s">
        <v>185</v>
      </c>
      <c r="F16" s="45" t="s">
        <v>185</v>
      </c>
      <c r="G16" s="26" t="s">
        <v>27</v>
      </c>
      <c r="H16" s="9">
        <v>45612</v>
      </c>
      <c r="I16" s="32" t="s">
        <v>29</v>
      </c>
      <c r="J16" s="26" t="s">
        <v>27</v>
      </c>
      <c r="K16" s="33">
        <v>45621</v>
      </c>
      <c r="L16" s="32" t="s">
        <v>29</v>
      </c>
      <c r="M16" s="25"/>
    </row>
    <row r="17" ht="67.2" spans="1:13">
      <c r="A17" s="5" t="s">
        <v>186</v>
      </c>
      <c r="B17" s="46" t="s">
        <v>187</v>
      </c>
      <c r="C17" s="27" t="s">
        <v>188</v>
      </c>
      <c r="D17" s="44" t="s">
        <v>184</v>
      </c>
      <c r="E17" s="45" t="s">
        <v>189</v>
      </c>
      <c r="F17" s="45" t="s">
        <v>189</v>
      </c>
      <c r="G17" s="26" t="s">
        <v>27</v>
      </c>
      <c r="H17" s="9">
        <v>45612</v>
      </c>
      <c r="I17" s="32" t="s">
        <v>29</v>
      </c>
      <c r="J17" s="26" t="s">
        <v>27</v>
      </c>
      <c r="K17" s="33">
        <v>45621</v>
      </c>
      <c r="L17" s="32" t="s">
        <v>29</v>
      </c>
      <c r="M17" s="25"/>
    </row>
    <row r="18" ht="100.8" spans="1:13">
      <c r="A18" s="5" t="s">
        <v>190</v>
      </c>
      <c r="B18" s="46" t="s">
        <v>191</v>
      </c>
      <c r="C18" s="27" t="s">
        <v>192</v>
      </c>
      <c r="D18" s="44" t="s">
        <v>184</v>
      </c>
      <c r="E18" s="45" t="s">
        <v>193</v>
      </c>
      <c r="F18" s="45" t="s">
        <v>193</v>
      </c>
      <c r="G18" s="26" t="s">
        <v>27</v>
      </c>
      <c r="H18" s="9">
        <v>45612</v>
      </c>
      <c r="I18" s="32" t="s">
        <v>29</v>
      </c>
      <c r="J18" s="26" t="s">
        <v>27</v>
      </c>
      <c r="K18" s="33">
        <v>45621</v>
      </c>
      <c r="L18" s="32" t="s">
        <v>29</v>
      </c>
      <c r="M18" s="25"/>
    </row>
    <row r="19" ht="100.8" spans="1:13">
      <c r="A19" s="5" t="s">
        <v>194</v>
      </c>
      <c r="B19" s="46" t="s">
        <v>195</v>
      </c>
      <c r="C19" s="27" t="s">
        <v>196</v>
      </c>
      <c r="D19" s="44" t="s">
        <v>184</v>
      </c>
      <c r="E19" s="45" t="s">
        <v>197</v>
      </c>
      <c r="F19" s="45" t="s">
        <v>197</v>
      </c>
      <c r="G19" s="26" t="s">
        <v>27</v>
      </c>
      <c r="H19" s="9">
        <v>45612</v>
      </c>
      <c r="I19" s="32" t="s">
        <v>29</v>
      </c>
      <c r="J19" s="26" t="s">
        <v>27</v>
      </c>
      <c r="K19" s="33">
        <v>45621</v>
      </c>
      <c r="L19" s="32" t="s">
        <v>29</v>
      </c>
      <c r="M19" s="25"/>
    </row>
    <row r="20" ht="100.8" spans="1:13">
      <c r="A20" s="5" t="s">
        <v>198</v>
      </c>
      <c r="B20" s="46" t="s">
        <v>199</v>
      </c>
      <c r="C20" s="27" t="s">
        <v>200</v>
      </c>
      <c r="D20" s="44" t="s">
        <v>184</v>
      </c>
      <c r="E20" s="45" t="s">
        <v>201</v>
      </c>
      <c r="F20" s="45" t="s">
        <v>201</v>
      </c>
      <c r="G20" s="26" t="s">
        <v>27</v>
      </c>
      <c r="H20" s="9">
        <v>45612</v>
      </c>
      <c r="I20" s="32" t="s">
        <v>29</v>
      </c>
      <c r="J20" s="26" t="s">
        <v>27</v>
      </c>
      <c r="K20" s="33">
        <v>45621</v>
      </c>
      <c r="L20" s="32" t="s">
        <v>29</v>
      </c>
      <c r="M20" s="25"/>
    </row>
    <row r="21" ht="84" spans="1:13">
      <c r="A21" s="5" t="s">
        <v>202</v>
      </c>
      <c r="B21" s="46" t="s">
        <v>203</v>
      </c>
      <c r="C21" s="27" t="s">
        <v>204</v>
      </c>
      <c r="D21" s="44" t="s">
        <v>184</v>
      </c>
      <c r="E21" s="45" t="s">
        <v>205</v>
      </c>
      <c r="F21" s="45" t="s">
        <v>205</v>
      </c>
      <c r="G21" s="26" t="s">
        <v>27</v>
      </c>
      <c r="H21" s="9">
        <v>45612</v>
      </c>
      <c r="I21" s="32" t="s">
        <v>29</v>
      </c>
      <c r="J21" s="26" t="s">
        <v>27</v>
      </c>
      <c r="K21" s="33">
        <v>45621</v>
      </c>
      <c r="L21" s="32" t="s">
        <v>29</v>
      </c>
      <c r="M21" s="25"/>
    </row>
    <row r="22" ht="84" spans="1:13">
      <c r="A22" s="5" t="s">
        <v>206</v>
      </c>
      <c r="B22" s="46" t="s">
        <v>207</v>
      </c>
      <c r="C22" s="27" t="s">
        <v>208</v>
      </c>
      <c r="D22" s="44" t="s">
        <v>184</v>
      </c>
      <c r="E22" s="45" t="s">
        <v>209</v>
      </c>
      <c r="F22" s="45" t="s">
        <v>209</v>
      </c>
      <c r="G22" s="26" t="s">
        <v>27</v>
      </c>
      <c r="H22" s="9">
        <v>45612</v>
      </c>
      <c r="I22" s="32" t="s">
        <v>29</v>
      </c>
      <c r="J22" s="26" t="s">
        <v>27</v>
      </c>
      <c r="K22" s="33">
        <v>45621</v>
      </c>
      <c r="L22" s="32" t="s">
        <v>29</v>
      </c>
      <c r="M22" s="40"/>
    </row>
    <row r="23" ht="84" spans="1:13">
      <c r="A23" s="5" t="s">
        <v>210</v>
      </c>
      <c r="B23" s="46" t="s">
        <v>211</v>
      </c>
      <c r="C23" s="27" t="s">
        <v>212</v>
      </c>
      <c r="D23" s="44" t="s">
        <v>184</v>
      </c>
      <c r="E23" s="45" t="s">
        <v>213</v>
      </c>
      <c r="F23" s="45" t="s">
        <v>213</v>
      </c>
      <c r="G23" s="26" t="s">
        <v>27</v>
      </c>
      <c r="H23" s="9">
        <v>45612</v>
      </c>
      <c r="I23" s="32" t="s">
        <v>29</v>
      </c>
      <c r="J23" s="26" t="s">
        <v>27</v>
      </c>
      <c r="K23" s="33">
        <v>45621</v>
      </c>
      <c r="L23" s="32" t="s">
        <v>29</v>
      </c>
      <c r="M23" s="40"/>
    </row>
    <row r="24" ht="84" spans="1:13">
      <c r="A24" s="5" t="s">
        <v>214</v>
      </c>
      <c r="B24" s="46" t="s">
        <v>215</v>
      </c>
      <c r="C24" s="27" t="s">
        <v>216</v>
      </c>
      <c r="D24" s="44" t="s">
        <v>184</v>
      </c>
      <c r="E24" s="45" t="s">
        <v>217</v>
      </c>
      <c r="F24" s="45" t="s">
        <v>217</v>
      </c>
      <c r="G24" s="26" t="s">
        <v>27</v>
      </c>
      <c r="H24" s="9">
        <v>45612</v>
      </c>
      <c r="I24" s="32" t="s">
        <v>29</v>
      </c>
      <c r="J24" s="26" t="s">
        <v>27</v>
      </c>
      <c r="K24" s="33">
        <v>45621</v>
      </c>
      <c r="L24" s="32" t="s">
        <v>29</v>
      </c>
      <c r="M24" s="40"/>
    </row>
    <row r="25" ht="84" spans="1:13">
      <c r="A25" s="5" t="s">
        <v>218</v>
      </c>
      <c r="B25" s="46" t="s">
        <v>219</v>
      </c>
      <c r="C25" s="27" t="s">
        <v>220</v>
      </c>
      <c r="D25" s="44" t="s">
        <v>184</v>
      </c>
      <c r="E25" s="45" t="s">
        <v>221</v>
      </c>
      <c r="F25" s="45" t="s">
        <v>221</v>
      </c>
      <c r="G25" s="26" t="s">
        <v>27</v>
      </c>
      <c r="H25" s="9">
        <v>45612</v>
      </c>
      <c r="I25" s="32" t="s">
        <v>29</v>
      </c>
      <c r="J25" s="26" t="s">
        <v>27</v>
      </c>
      <c r="K25" s="33">
        <v>45621</v>
      </c>
      <c r="L25" s="32" t="s">
        <v>29</v>
      </c>
      <c r="M25" s="40"/>
    </row>
  </sheetData>
  <mergeCells count="14">
    <mergeCell ref="G8:I8"/>
    <mergeCell ref="J8:L8"/>
    <mergeCell ref="G9:I9"/>
    <mergeCell ref="J9:L9"/>
    <mergeCell ref="A11:M11"/>
    <mergeCell ref="A15:M15"/>
    <mergeCell ref="A8:A10"/>
    <mergeCell ref="B8:B10"/>
    <mergeCell ref="C8:C10"/>
    <mergeCell ref="D8:D10"/>
    <mergeCell ref="E8:E10"/>
    <mergeCell ref="F8:F10"/>
    <mergeCell ref="M8:M10"/>
    <mergeCell ref="A1:I7"/>
  </mergeCells>
  <dataValidations count="1">
    <dataValidation type="list" allowBlank="1" showErrorMessage="1" promptTitle="dfdf" sqref="G12:G14 G16:G25 J12:J14 J16:J25">
      <formula1>"Passed,Untested,Failed,Blocked"</formula1>
    </dataValidation>
  </dataValidations>
  <pageMargins left="0.75" right="0.75" top="1" bottom="1" header="0.5" footer="0.5"/>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4"/>
  <sheetViews>
    <sheetView topLeftCell="A6" workbookViewId="0">
      <selection activeCell="M17" sqref="M17"/>
    </sheetView>
  </sheetViews>
  <sheetFormatPr defaultColWidth="9" defaultRowHeight="14.4"/>
  <cols>
    <col min="1" max="1" width="17.3981481481481" customWidth="1"/>
    <col min="2" max="2" width="28.8981481481481" customWidth="1"/>
    <col min="3" max="3" width="21.5" customWidth="1"/>
    <col min="4" max="4" width="25.6018518518519" customWidth="1"/>
    <col min="5" max="5" width="47.7037037037037" customWidth="1"/>
    <col min="6" max="6" width="46.8981481481481" customWidth="1"/>
    <col min="7" max="7" width="15.8981481481481" customWidth="1"/>
    <col min="8" max="8" width="18.2962962962963" customWidth="1"/>
    <col min="9" max="9" width="17.3981481481481" customWidth="1"/>
    <col min="10" max="10" width="13.6018518518519" customWidth="1"/>
    <col min="11" max="11" width="14" customWidth="1"/>
    <col min="12" max="12" width="16.3981481481481" customWidth="1"/>
    <col min="13" max="13" width="12.8981481481481" customWidth="1"/>
  </cols>
  <sheetData>
    <row r="1" spans="2:5">
      <c r="B1" s="21"/>
      <c r="C1" s="21"/>
      <c r="D1" s="21"/>
      <c r="E1" s="21"/>
    </row>
    <row r="2" spans="2:5">
      <c r="B2" s="21"/>
      <c r="C2" s="21"/>
      <c r="D2" s="21"/>
      <c r="E2" s="21"/>
    </row>
    <row r="3" spans="2:5">
      <c r="B3" s="21"/>
      <c r="C3" s="21"/>
      <c r="D3" s="21"/>
      <c r="E3" s="21"/>
    </row>
    <row r="4" spans="2:5">
      <c r="B4" s="21"/>
      <c r="C4" s="21"/>
      <c r="D4" s="21"/>
      <c r="E4" s="21"/>
    </row>
    <row r="5" spans="2:5">
      <c r="B5" s="21"/>
      <c r="C5" s="21"/>
      <c r="D5" s="21"/>
      <c r="E5" s="21"/>
    </row>
    <row r="6" ht="75" customHeight="1" spans="2:5">
      <c r="B6" s="22"/>
      <c r="C6" s="22"/>
      <c r="D6" s="22"/>
      <c r="E6" s="22"/>
    </row>
    <row r="7" ht="16.8" spans="1:13">
      <c r="A7" s="1" t="s">
        <v>11</v>
      </c>
      <c r="B7" s="1" t="s">
        <v>12</v>
      </c>
      <c r="C7" s="1" t="s">
        <v>101</v>
      </c>
      <c r="D7" s="1" t="s">
        <v>102</v>
      </c>
      <c r="E7" s="1" t="s">
        <v>14</v>
      </c>
      <c r="F7" s="1" t="s">
        <v>15</v>
      </c>
      <c r="G7" s="1" t="s">
        <v>16</v>
      </c>
      <c r="H7" s="1"/>
      <c r="I7" s="1"/>
      <c r="J7" s="1" t="s">
        <v>16</v>
      </c>
      <c r="K7" s="1"/>
      <c r="L7" s="1"/>
      <c r="M7" s="1" t="s">
        <v>17</v>
      </c>
    </row>
    <row r="8" ht="16.8" spans="1:13">
      <c r="A8" s="1"/>
      <c r="B8" s="1"/>
      <c r="C8" s="1"/>
      <c r="D8" s="1"/>
      <c r="E8" s="1"/>
      <c r="F8" s="1"/>
      <c r="G8" s="1" t="s">
        <v>18</v>
      </c>
      <c r="H8" s="1"/>
      <c r="I8" s="1"/>
      <c r="J8" s="1" t="s">
        <v>19</v>
      </c>
      <c r="K8" s="1"/>
      <c r="L8" s="1"/>
      <c r="M8" s="1"/>
    </row>
    <row r="9" ht="33.6" spans="1:13">
      <c r="A9" s="1"/>
      <c r="B9" s="1"/>
      <c r="C9" s="1"/>
      <c r="D9" s="1"/>
      <c r="E9" s="1"/>
      <c r="F9" s="1"/>
      <c r="G9" s="1" t="s">
        <v>20</v>
      </c>
      <c r="H9" s="2" t="s">
        <v>21</v>
      </c>
      <c r="I9" s="1" t="s">
        <v>22</v>
      </c>
      <c r="J9" s="1" t="s">
        <v>20</v>
      </c>
      <c r="K9" s="2" t="s">
        <v>21</v>
      </c>
      <c r="L9" s="1" t="s">
        <v>22</v>
      </c>
      <c r="M9" s="1"/>
    </row>
    <row r="10" ht="16.8" spans="1:13">
      <c r="A10" s="38" t="s">
        <v>222</v>
      </c>
      <c r="B10" s="38"/>
      <c r="C10" s="38"/>
      <c r="D10" s="38"/>
      <c r="E10" s="38"/>
      <c r="F10" s="38"/>
      <c r="G10" s="38"/>
      <c r="H10" s="38"/>
      <c r="I10" s="38"/>
      <c r="J10" s="38"/>
      <c r="K10" s="38"/>
      <c r="L10" s="38"/>
      <c r="M10" s="38"/>
    </row>
    <row r="11" ht="33.6" spans="1:13">
      <c r="A11" s="4" t="s">
        <v>223</v>
      </c>
      <c r="B11" s="5" t="s">
        <v>224</v>
      </c>
      <c r="C11" s="25"/>
      <c r="D11" s="25"/>
      <c r="E11" s="7" t="s">
        <v>109</v>
      </c>
      <c r="F11" s="7" t="s">
        <v>109</v>
      </c>
      <c r="G11" s="26" t="s">
        <v>27</v>
      </c>
      <c r="H11" s="9">
        <v>45613</v>
      </c>
      <c r="I11" s="32" t="s">
        <v>29</v>
      </c>
      <c r="J11" s="26" t="s">
        <v>27</v>
      </c>
      <c r="K11" s="33">
        <v>45621</v>
      </c>
      <c r="L11" s="32" t="s">
        <v>225</v>
      </c>
      <c r="M11" s="25"/>
    </row>
    <row r="12" ht="33.6" spans="1:13">
      <c r="A12" s="4" t="s">
        <v>226</v>
      </c>
      <c r="B12" s="5" t="s">
        <v>227</v>
      </c>
      <c r="C12" s="25"/>
      <c r="D12" s="25"/>
      <c r="E12" s="7" t="s">
        <v>109</v>
      </c>
      <c r="F12" s="7" t="s">
        <v>109</v>
      </c>
      <c r="G12" s="26" t="s">
        <v>27</v>
      </c>
      <c r="H12" s="9">
        <v>45613</v>
      </c>
      <c r="I12" s="32" t="s">
        <v>29</v>
      </c>
      <c r="J12" s="26" t="s">
        <v>27</v>
      </c>
      <c r="K12" s="33">
        <v>45621</v>
      </c>
      <c r="L12" s="32" t="s">
        <v>225</v>
      </c>
      <c r="M12" s="25"/>
    </row>
    <row r="13" ht="33.6" spans="1:13">
      <c r="A13" s="4" t="s">
        <v>228</v>
      </c>
      <c r="B13" s="5" t="s">
        <v>111</v>
      </c>
      <c r="C13" s="25"/>
      <c r="D13" s="25"/>
      <c r="E13" s="7" t="s">
        <v>109</v>
      </c>
      <c r="F13" s="7" t="s">
        <v>109</v>
      </c>
      <c r="G13" s="26" t="s">
        <v>27</v>
      </c>
      <c r="H13" s="9">
        <v>45613</v>
      </c>
      <c r="I13" s="32" t="s">
        <v>29</v>
      </c>
      <c r="J13" s="26" t="s">
        <v>27</v>
      </c>
      <c r="K13" s="33">
        <v>45621</v>
      </c>
      <c r="L13" s="32" t="s">
        <v>225</v>
      </c>
      <c r="M13" s="25"/>
    </row>
    <row r="14" ht="33.6" spans="1:13">
      <c r="A14" s="4" t="s">
        <v>229</v>
      </c>
      <c r="B14" s="5" t="s">
        <v>112</v>
      </c>
      <c r="C14" s="25"/>
      <c r="D14" s="25"/>
      <c r="E14" s="27" t="s">
        <v>42</v>
      </c>
      <c r="F14" s="27" t="s">
        <v>42</v>
      </c>
      <c r="G14" s="26" t="s">
        <v>27</v>
      </c>
      <c r="H14" s="9">
        <v>45613</v>
      </c>
      <c r="I14" s="32" t="s">
        <v>29</v>
      </c>
      <c r="J14" s="26" t="s">
        <v>27</v>
      </c>
      <c r="K14" s="33">
        <v>45621</v>
      </c>
      <c r="L14" s="32" t="s">
        <v>225</v>
      </c>
      <c r="M14" s="25"/>
    </row>
    <row r="15" ht="16.8" spans="1:13">
      <c r="A15" s="28" t="s">
        <v>230</v>
      </c>
      <c r="B15" s="28"/>
      <c r="C15" s="28"/>
      <c r="D15" s="28"/>
      <c r="E15" s="28"/>
      <c r="F15" s="28"/>
      <c r="G15" s="28"/>
      <c r="H15" s="28"/>
      <c r="I15" s="28"/>
      <c r="J15" s="28"/>
      <c r="K15" s="28"/>
      <c r="L15" s="28"/>
      <c r="M15" s="28"/>
    </row>
    <row r="16" ht="43.2" spans="1:13">
      <c r="A16" s="5" t="s">
        <v>231</v>
      </c>
      <c r="B16" s="11" t="s">
        <v>232</v>
      </c>
      <c r="C16" s="16" t="s">
        <v>233</v>
      </c>
      <c r="D16" s="43" t="s">
        <v>234</v>
      </c>
      <c r="E16" s="16" t="s">
        <v>235</v>
      </c>
      <c r="F16" s="16" t="s">
        <v>235</v>
      </c>
      <c r="G16" s="26" t="s">
        <v>27</v>
      </c>
      <c r="H16" s="9">
        <v>45613</v>
      </c>
      <c r="I16" s="32" t="s">
        <v>29</v>
      </c>
      <c r="J16" s="26" t="s">
        <v>27</v>
      </c>
      <c r="K16" s="33">
        <v>45621</v>
      </c>
      <c r="L16" s="32" t="s">
        <v>225</v>
      </c>
      <c r="M16" s="25"/>
    </row>
    <row r="17" ht="86.4" spans="1:13">
      <c r="A17" s="5" t="s">
        <v>236</v>
      </c>
      <c r="B17" s="11" t="s">
        <v>237</v>
      </c>
      <c r="C17" s="16" t="s">
        <v>238</v>
      </c>
      <c r="D17" s="43" t="s">
        <v>234</v>
      </c>
      <c r="E17" s="16" t="s">
        <v>235</v>
      </c>
      <c r="F17" s="16" t="s">
        <v>235</v>
      </c>
      <c r="G17" s="26" t="s">
        <v>27</v>
      </c>
      <c r="H17" s="9">
        <v>45613</v>
      </c>
      <c r="I17" s="32" t="s">
        <v>29</v>
      </c>
      <c r="J17" s="26" t="s">
        <v>27</v>
      </c>
      <c r="K17" s="33">
        <v>45621</v>
      </c>
      <c r="L17" s="32" t="s">
        <v>225</v>
      </c>
      <c r="M17" s="25"/>
    </row>
    <row r="18" ht="86.4" spans="1:13">
      <c r="A18" s="5" t="s">
        <v>239</v>
      </c>
      <c r="B18" s="11" t="s">
        <v>240</v>
      </c>
      <c r="C18" s="16" t="s">
        <v>241</v>
      </c>
      <c r="D18" s="43" t="s">
        <v>234</v>
      </c>
      <c r="E18" s="16" t="s">
        <v>242</v>
      </c>
      <c r="F18" s="16" t="s">
        <v>242</v>
      </c>
      <c r="G18" s="26" t="s">
        <v>27</v>
      </c>
      <c r="H18" s="9">
        <v>45613</v>
      </c>
      <c r="I18" s="32" t="s">
        <v>29</v>
      </c>
      <c r="J18" s="26" t="s">
        <v>27</v>
      </c>
      <c r="K18" s="33">
        <v>45621</v>
      </c>
      <c r="L18" s="32" t="s">
        <v>225</v>
      </c>
      <c r="M18" s="25"/>
    </row>
    <row r="19" ht="72" spans="1:13">
      <c r="A19" s="5" t="s">
        <v>243</v>
      </c>
      <c r="B19" s="11" t="s">
        <v>244</v>
      </c>
      <c r="C19" s="16" t="s">
        <v>245</v>
      </c>
      <c r="D19" s="43" t="s">
        <v>234</v>
      </c>
      <c r="E19" s="16" t="s">
        <v>246</v>
      </c>
      <c r="F19" s="16" t="s">
        <v>246</v>
      </c>
      <c r="G19" s="26" t="s">
        <v>27</v>
      </c>
      <c r="H19" s="9">
        <v>45613</v>
      </c>
      <c r="I19" s="32" t="s">
        <v>29</v>
      </c>
      <c r="J19" s="26" t="s">
        <v>27</v>
      </c>
      <c r="K19" s="33">
        <v>45621</v>
      </c>
      <c r="L19" s="32" t="s">
        <v>225</v>
      </c>
      <c r="M19" s="25"/>
    </row>
    <row r="20" ht="57.6" spans="1:13">
      <c r="A20" s="5" t="s">
        <v>247</v>
      </c>
      <c r="B20" s="11" t="s">
        <v>248</v>
      </c>
      <c r="C20" s="16" t="s">
        <v>249</v>
      </c>
      <c r="D20" s="43" t="s">
        <v>234</v>
      </c>
      <c r="E20" s="16" t="s">
        <v>242</v>
      </c>
      <c r="F20" s="16" t="s">
        <v>242</v>
      </c>
      <c r="G20" s="26" t="s">
        <v>27</v>
      </c>
      <c r="H20" s="9">
        <v>45613</v>
      </c>
      <c r="I20" s="32" t="s">
        <v>29</v>
      </c>
      <c r="J20" s="26" t="s">
        <v>27</v>
      </c>
      <c r="K20" s="33">
        <v>45621</v>
      </c>
      <c r="L20" s="32" t="s">
        <v>225</v>
      </c>
      <c r="M20" s="25"/>
    </row>
    <row r="21" ht="72" spans="1:13">
      <c r="A21" s="5" t="s">
        <v>250</v>
      </c>
      <c r="B21" s="11" t="s">
        <v>251</v>
      </c>
      <c r="C21" s="16" t="s">
        <v>252</v>
      </c>
      <c r="D21" s="43" t="s">
        <v>234</v>
      </c>
      <c r="E21" s="16" t="s">
        <v>253</v>
      </c>
      <c r="F21" s="16" t="s">
        <v>253</v>
      </c>
      <c r="G21" s="26" t="s">
        <v>27</v>
      </c>
      <c r="H21" s="9">
        <v>45613</v>
      </c>
      <c r="I21" s="32" t="s">
        <v>29</v>
      </c>
      <c r="J21" s="26" t="s">
        <v>27</v>
      </c>
      <c r="K21" s="33">
        <v>45621</v>
      </c>
      <c r="L21" s="32" t="s">
        <v>225</v>
      </c>
      <c r="M21" s="25"/>
    </row>
    <row r="22" ht="57.6" spans="1:13">
      <c r="A22" s="5" t="s">
        <v>254</v>
      </c>
      <c r="B22" s="11" t="s">
        <v>255</v>
      </c>
      <c r="C22" s="16" t="s">
        <v>256</v>
      </c>
      <c r="D22" s="43" t="s">
        <v>234</v>
      </c>
      <c r="E22" s="16" t="s">
        <v>253</v>
      </c>
      <c r="F22" s="16" t="s">
        <v>253</v>
      </c>
      <c r="G22" s="26" t="s">
        <v>27</v>
      </c>
      <c r="H22" s="9">
        <v>45613</v>
      </c>
      <c r="I22" s="32" t="s">
        <v>29</v>
      </c>
      <c r="J22" s="26" t="s">
        <v>27</v>
      </c>
      <c r="K22" s="33">
        <v>45621</v>
      </c>
      <c r="L22" s="32" t="s">
        <v>225</v>
      </c>
      <c r="M22" s="40"/>
    </row>
    <row r="23" ht="129.6" spans="1:13">
      <c r="A23" s="5" t="s">
        <v>257</v>
      </c>
      <c r="B23" s="11" t="s">
        <v>258</v>
      </c>
      <c r="C23" s="16" t="s">
        <v>259</v>
      </c>
      <c r="D23" s="43" t="s">
        <v>234</v>
      </c>
      <c r="E23" s="16" t="s">
        <v>260</v>
      </c>
      <c r="F23" s="16" t="s">
        <v>260</v>
      </c>
      <c r="G23" s="26" t="s">
        <v>27</v>
      </c>
      <c r="H23" s="9">
        <v>45613</v>
      </c>
      <c r="I23" s="32" t="s">
        <v>29</v>
      </c>
      <c r="J23" s="26" t="s">
        <v>27</v>
      </c>
      <c r="K23" s="33">
        <v>45621</v>
      </c>
      <c r="L23" s="32" t="s">
        <v>225</v>
      </c>
      <c r="M23" s="40"/>
    </row>
    <row r="24" ht="100.8" spans="1:13">
      <c r="A24" s="5" t="s">
        <v>261</v>
      </c>
      <c r="B24" s="11" t="s">
        <v>262</v>
      </c>
      <c r="C24" s="16" t="s">
        <v>263</v>
      </c>
      <c r="D24" s="43" t="s">
        <v>234</v>
      </c>
      <c r="E24" s="16" t="s">
        <v>260</v>
      </c>
      <c r="F24" s="16" t="s">
        <v>260</v>
      </c>
      <c r="G24" s="26" t="s">
        <v>27</v>
      </c>
      <c r="H24" s="9">
        <v>45613</v>
      </c>
      <c r="I24" s="32" t="s">
        <v>29</v>
      </c>
      <c r="J24" s="26" t="s">
        <v>27</v>
      </c>
      <c r="K24" s="33">
        <v>45621</v>
      </c>
      <c r="L24" s="32" t="s">
        <v>225</v>
      </c>
      <c r="M24" s="40"/>
    </row>
    <row r="25" ht="100.8" spans="1:13">
      <c r="A25" s="5" t="s">
        <v>264</v>
      </c>
      <c r="B25" s="11" t="s">
        <v>265</v>
      </c>
      <c r="C25" s="16" t="s">
        <v>266</v>
      </c>
      <c r="D25" s="43" t="s">
        <v>234</v>
      </c>
      <c r="E25" s="16" t="s">
        <v>267</v>
      </c>
      <c r="F25" s="16" t="s">
        <v>267</v>
      </c>
      <c r="G25" s="26" t="s">
        <v>27</v>
      </c>
      <c r="H25" s="9">
        <v>45613</v>
      </c>
      <c r="I25" s="32" t="s">
        <v>29</v>
      </c>
      <c r="J25" s="26" t="s">
        <v>27</v>
      </c>
      <c r="K25" s="33">
        <v>45621</v>
      </c>
      <c r="L25" s="32" t="s">
        <v>225</v>
      </c>
      <c r="M25" s="40"/>
    </row>
    <row r="26" ht="86.4" spans="1:13">
      <c r="A26" s="5" t="s">
        <v>268</v>
      </c>
      <c r="B26" s="11" t="s">
        <v>269</v>
      </c>
      <c r="C26" s="16" t="s">
        <v>270</v>
      </c>
      <c r="D26" s="43" t="s">
        <v>234</v>
      </c>
      <c r="E26" s="16" t="s">
        <v>271</v>
      </c>
      <c r="F26" s="16" t="s">
        <v>271</v>
      </c>
      <c r="G26" s="26" t="s">
        <v>27</v>
      </c>
      <c r="H26" s="9">
        <v>45613</v>
      </c>
      <c r="I26" s="32" t="s">
        <v>29</v>
      </c>
      <c r="J26" s="26" t="s">
        <v>27</v>
      </c>
      <c r="K26" s="33">
        <v>45621</v>
      </c>
      <c r="L26" s="32" t="s">
        <v>225</v>
      </c>
      <c r="M26" s="40"/>
    </row>
    <row r="27" ht="86.4" spans="1:13">
      <c r="A27" s="5" t="s">
        <v>272</v>
      </c>
      <c r="B27" s="11" t="s">
        <v>273</v>
      </c>
      <c r="C27" s="16" t="s">
        <v>270</v>
      </c>
      <c r="D27" s="43" t="s">
        <v>234</v>
      </c>
      <c r="E27" s="16" t="s">
        <v>274</v>
      </c>
      <c r="F27" s="16" t="s">
        <v>274</v>
      </c>
      <c r="G27" s="26" t="s">
        <v>27</v>
      </c>
      <c r="H27" s="9">
        <v>45613</v>
      </c>
      <c r="I27" s="32" t="s">
        <v>29</v>
      </c>
      <c r="J27" s="26" t="s">
        <v>27</v>
      </c>
      <c r="K27" s="33">
        <v>45621</v>
      </c>
      <c r="L27" s="32" t="s">
        <v>225</v>
      </c>
      <c r="M27" s="40"/>
    </row>
    <row r="28" ht="86.4" spans="1:13">
      <c r="A28" s="5" t="s">
        <v>275</v>
      </c>
      <c r="B28" s="11" t="s">
        <v>276</v>
      </c>
      <c r="C28" s="16" t="s">
        <v>270</v>
      </c>
      <c r="D28" s="43" t="s">
        <v>234</v>
      </c>
      <c r="E28" s="16" t="s">
        <v>274</v>
      </c>
      <c r="F28" s="16" t="s">
        <v>274</v>
      </c>
      <c r="G28" s="26" t="s">
        <v>27</v>
      </c>
      <c r="H28" s="9">
        <v>45613</v>
      </c>
      <c r="I28" s="32" t="s">
        <v>29</v>
      </c>
      <c r="J28" s="26" t="s">
        <v>27</v>
      </c>
      <c r="K28" s="33">
        <v>45621</v>
      </c>
      <c r="L28" s="32" t="s">
        <v>225</v>
      </c>
      <c r="M28" s="40"/>
    </row>
    <row r="29" ht="86.4" spans="1:13">
      <c r="A29" s="5" t="s">
        <v>277</v>
      </c>
      <c r="B29" s="11" t="s">
        <v>278</v>
      </c>
      <c r="C29" s="16" t="s">
        <v>270</v>
      </c>
      <c r="D29" s="43" t="s">
        <v>234</v>
      </c>
      <c r="E29" s="16" t="s">
        <v>274</v>
      </c>
      <c r="F29" s="16" t="s">
        <v>274</v>
      </c>
      <c r="G29" s="26" t="s">
        <v>27</v>
      </c>
      <c r="H29" s="9">
        <v>45613</v>
      </c>
      <c r="I29" s="32" t="s">
        <v>29</v>
      </c>
      <c r="J29" s="26" t="s">
        <v>27</v>
      </c>
      <c r="K29" s="33">
        <v>45621</v>
      </c>
      <c r="L29" s="32" t="s">
        <v>225</v>
      </c>
      <c r="M29" s="40"/>
    </row>
    <row r="30" ht="86.4" spans="1:13">
      <c r="A30" s="5" t="s">
        <v>279</v>
      </c>
      <c r="B30" s="11" t="s">
        <v>280</v>
      </c>
      <c r="C30" s="16" t="s">
        <v>281</v>
      </c>
      <c r="D30" s="43" t="s">
        <v>234</v>
      </c>
      <c r="E30" s="16" t="s">
        <v>274</v>
      </c>
      <c r="F30" s="16" t="s">
        <v>274</v>
      </c>
      <c r="G30" s="26" t="s">
        <v>27</v>
      </c>
      <c r="H30" s="9">
        <v>45613</v>
      </c>
      <c r="I30" s="32" t="s">
        <v>29</v>
      </c>
      <c r="J30" s="26" t="s">
        <v>27</v>
      </c>
      <c r="K30" s="33">
        <v>45621</v>
      </c>
      <c r="L30" s="32" t="s">
        <v>225</v>
      </c>
      <c r="M30" s="40"/>
    </row>
    <row r="31" ht="86.4" spans="1:13">
      <c r="A31" s="5" t="s">
        <v>282</v>
      </c>
      <c r="B31" s="11" t="s">
        <v>283</v>
      </c>
      <c r="C31" s="16" t="s">
        <v>270</v>
      </c>
      <c r="D31" s="43" t="s">
        <v>234</v>
      </c>
      <c r="E31" s="16" t="s">
        <v>260</v>
      </c>
      <c r="F31" s="16" t="s">
        <v>260</v>
      </c>
      <c r="G31" s="26" t="s">
        <v>27</v>
      </c>
      <c r="H31" s="9">
        <v>45613</v>
      </c>
      <c r="I31" s="32" t="s">
        <v>29</v>
      </c>
      <c r="J31" s="26" t="s">
        <v>27</v>
      </c>
      <c r="K31" s="33">
        <v>45621</v>
      </c>
      <c r="L31" s="32" t="s">
        <v>225</v>
      </c>
      <c r="M31" s="40"/>
    </row>
    <row r="32" ht="86.4" spans="1:13">
      <c r="A32" s="5" t="s">
        <v>284</v>
      </c>
      <c r="B32" s="11" t="s">
        <v>285</v>
      </c>
      <c r="C32" s="16" t="s">
        <v>286</v>
      </c>
      <c r="D32" s="43" t="s">
        <v>234</v>
      </c>
      <c r="E32" s="16" t="s">
        <v>274</v>
      </c>
      <c r="F32" s="16" t="s">
        <v>274</v>
      </c>
      <c r="G32" s="26" t="s">
        <v>27</v>
      </c>
      <c r="H32" s="9">
        <v>45613</v>
      </c>
      <c r="I32" s="32" t="s">
        <v>29</v>
      </c>
      <c r="J32" s="26" t="s">
        <v>27</v>
      </c>
      <c r="K32" s="33">
        <v>45621</v>
      </c>
      <c r="L32" s="32" t="s">
        <v>225</v>
      </c>
      <c r="M32" s="40"/>
    </row>
    <row r="33" ht="86.4" spans="1:13">
      <c r="A33" s="5" t="s">
        <v>287</v>
      </c>
      <c r="B33" s="11" t="s">
        <v>288</v>
      </c>
      <c r="C33" s="16" t="s">
        <v>289</v>
      </c>
      <c r="D33" s="43" t="s">
        <v>234</v>
      </c>
      <c r="E33" s="16" t="s">
        <v>274</v>
      </c>
      <c r="F33" s="16" t="s">
        <v>274</v>
      </c>
      <c r="G33" s="26" t="s">
        <v>27</v>
      </c>
      <c r="H33" s="9">
        <v>45613</v>
      </c>
      <c r="I33" s="32" t="s">
        <v>29</v>
      </c>
      <c r="J33" s="26" t="s">
        <v>27</v>
      </c>
      <c r="K33" s="33">
        <v>45621</v>
      </c>
      <c r="L33" s="32" t="s">
        <v>225</v>
      </c>
      <c r="M33" s="40"/>
    </row>
    <row r="34" ht="86.4" spans="1:13">
      <c r="A34" s="5" t="s">
        <v>290</v>
      </c>
      <c r="B34" s="11" t="s">
        <v>291</v>
      </c>
      <c r="C34" s="16" t="s">
        <v>292</v>
      </c>
      <c r="D34" s="43" t="s">
        <v>234</v>
      </c>
      <c r="E34" s="16" t="s">
        <v>293</v>
      </c>
      <c r="F34" s="16" t="s">
        <v>293</v>
      </c>
      <c r="G34" s="26" t="s">
        <v>27</v>
      </c>
      <c r="H34" s="9">
        <v>45613</v>
      </c>
      <c r="I34" s="32" t="s">
        <v>29</v>
      </c>
      <c r="J34" s="26" t="s">
        <v>27</v>
      </c>
      <c r="K34" s="33">
        <v>45621</v>
      </c>
      <c r="L34" s="32" t="s">
        <v>225</v>
      </c>
      <c r="M34" s="40"/>
    </row>
  </sheetData>
  <mergeCells count="14">
    <mergeCell ref="G7:I7"/>
    <mergeCell ref="J7:L7"/>
    <mergeCell ref="G8:I8"/>
    <mergeCell ref="J8:L8"/>
    <mergeCell ref="A10:M10"/>
    <mergeCell ref="A15:M15"/>
    <mergeCell ref="A7:A9"/>
    <mergeCell ref="B7:B9"/>
    <mergeCell ref="C7:C9"/>
    <mergeCell ref="D7:D9"/>
    <mergeCell ref="E7:E9"/>
    <mergeCell ref="F7:F9"/>
    <mergeCell ref="M7:M9"/>
    <mergeCell ref="B1:E6"/>
  </mergeCells>
  <dataValidations count="1">
    <dataValidation type="list" allowBlank="1" showErrorMessage="1" promptTitle="dfdf" sqref="G11:G14 G16:G34 J11:J14 J16:J34">
      <formula1>"Passed,Untested,Failed,Blocked"</formula1>
    </dataValidation>
  </dataValidations>
  <pageMargins left="0.7" right="0.7" top="0.75" bottom="0.75" header="0.3" footer="0.3"/>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47"/>
  <sheetViews>
    <sheetView workbookViewId="0">
      <selection activeCell="N19" sqref="N19"/>
    </sheetView>
  </sheetViews>
  <sheetFormatPr defaultColWidth="9" defaultRowHeight="14.4"/>
  <cols>
    <col min="1" max="1" width="20.2962962962963" customWidth="1"/>
    <col min="2" max="2" width="39.2037037037037" style="42" customWidth="1"/>
    <col min="3" max="3" width="27.1018518518519" customWidth="1"/>
    <col min="4" max="4" width="23.7962962962963" customWidth="1"/>
    <col min="5" max="5" width="28.2962962962963" customWidth="1"/>
    <col min="6" max="6" width="26.7037037037037" customWidth="1"/>
    <col min="7" max="7" width="13.7962962962963" customWidth="1"/>
    <col min="8" max="8" width="14.2962962962963" customWidth="1"/>
    <col min="9" max="9" width="18" customWidth="1"/>
    <col min="10" max="10" width="14.6018518518519" customWidth="1"/>
    <col min="11" max="11" width="14.2037037037037" customWidth="1"/>
    <col min="12" max="12" width="15.8981481481481" customWidth="1"/>
    <col min="13" max="13" width="12" customWidth="1"/>
  </cols>
  <sheetData>
    <row r="1" spans="1:13">
      <c r="A1" s="21"/>
      <c r="B1" s="21"/>
      <c r="C1" s="21"/>
      <c r="D1" s="21"/>
      <c r="E1" s="21"/>
      <c r="F1" s="21"/>
      <c r="G1" s="21"/>
      <c r="H1" s="21"/>
      <c r="I1" s="21"/>
      <c r="J1" s="21"/>
      <c r="K1" s="21"/>
      <c r="L1" s="21"/>
      <c r="M1" s="21"/>
    </row>
    <row r="2" spans="1:13">
      <c r="A2" s="21"/>
      <c r="B2" s="21"/>
      <c r="C2" s="21"/>
      <c r="D2" s="21"/>
      <c r="E2" s="21"/>
      <c r="F2" s="21"/>
      <c r="G2" s="21"/>
      <c r="H2" s="21"/>
      <c r="I2" s="21"/>
      <c r="J2" s="21"/>
      <c r="K2" s="21"/>
      <c r="L2" s="21"/>
      <c r="M2" s="21"/>
    </row>
    <row r="3" spans="1:13">
      <c r="A3" s="21"/>
      <c r="B3" s="21"/>
      <c r="C3" s="21"/>
      <c r="D3" s="21"/>
      <c r="E3" s="21"/>
      <c r="F3" s="21"/>
      <c r="G3" s="21"/>
      <c r="H3" s="21"/>
      <c r="I3" s="21"/>
      <c r="J3" s="21"/>
      <c r="K3" s="21"/>
      <c r="L3" s="21"/>
      <c r="M3" s="21"/>
    </row>
    <row r="4" spans="1:13">
      <c r="A4" s="21"/>
      <c r="B4" s="21"/>
      <c r="C4" s="21"/>
      <c r="D4" s="21"/>
      <c r="E4" s="21"/>
      <c r="F4" s="21"/>
      <c r="G4" s="21"/>
      <c r="H4" s="21"/>
      <c r="I4" s="21"/>
      <c r="J4" s="21"/>
      <c r="K4" s="21"/>
      <c r="L4" s="21"/>
      <c r="M4" s="21"/>
    </row>
    <row r="5" spans="1:13">
      <c r="A5" s="21"/>
      <c r="B5" s="21"/>
      <c r="C5" s="21"/>
      <c r="D5" s="21"/>
      <c r="E5" s="21"/>
      <c r="F5" s="21"/>
      <c r="G5" s="21"/>
      <c r="H5" s="21"/>
      <c r="I5" s="21"/>
      <c r="J5" s="21"/>
      <c r="K5" s="21"/>
      <c r="L5" s="21"/>
      <c r="M5" s="21"/>
    </row>
    <row r="6" spans="1:13">
      <c r="A6" s="21"/>
      <c r="B6" s="21"/>
      <c r="C6" s="21"/>
      <c r="D6" s="21"/>
      <c r="E6" s="21"/>
      <c r="F6" s="21"/>
      <c r="G6" s="21"/>
      <c r="H6" s="21"/>
      <c r="I6" s="21"/>
      <c r="J6" s="21"/>
      <c r="K6" s="21"/>
      <c r="L6" s="21"/>
      <c r="M6" s="21"/>
    </row>
    <row r="7" ht="88.8" customHeight="1" spans="1:13">
      <c r="A7" s="22"/>
      <c r="B7" s="22"/>
      <c r="C7" s="22"/>
      <c r="D7" s="22"/>
      <c r="E7" s="22"/>
      <c r="F7" s="22"/>
      <c r="G7" s="22"/>
      <c r="H7" s="22"/>
      <c r="I7" s="22"/>
      <c r="J7" s="22"/>
      <c r="K7" s="22"/>
      <c r="L7" s="22"/>
      <c r="M7" s="22"/>
    </row>
    <row r="8" ht="16.8" spans="1:13">
      <c r="A8" s="1" t="s">
        <v>11</v>
      </c>
      <c r="B8" s="1" t="s">
        <v>12</v>
      </c>
      <c r="C8" s="1" t="s">
        <v>101</v>
      </c>
      <c r="D8" s="1" t="s">
        <v>102</v>
      </c>
      <c r="E8" s="1" t="s">
        <v>14</v>
      </c>
      <c r="F8" s="1" t="s">
        <v>15</v>
      </c>
      <c r="G8" s="1" t="s">
        <v>16</v>
      </c>
      <c r="H8" s="1"/>
      <c r="I8" s="1"/>
      <c r="J8" s="1" t="s">
        <v>16</v>
      </c>
      <c r="K8" s="1"/>
      <c r="L8" s="1"/>
      <c r="M8" s="1" t="s">
        <v>17</v>
      </c>
    </row>
    <row r="9" ht="16.8" spans="1:13">
      <c r="A9" s="1"/>
      <c r="B9" s="1"/>
      <c r="C9" s="1"/>
      <c r="D9" s="1"/>
      <c r="E9" s="1"/>
      <c r="F9" s="1"/>
      <c r="G9" s="1" t="s">
        <v>18</v>
      </c>
      <c r="H9" s="1"/>
      <c r="I9" s="1"/>
      <c r="J9" s="1" t="s">
        <v>19</v>
      </c>
      <c r="K9" s="1"/>
      <c r="L9" s="1"/>
      <c r="M9" s="1"/>
    </row>
    <row r="10" ht="33.6" spans="1:13">
      <c r="A10" s="1"/>
      <c r="B10" s="1"/>
      <c r="C10" s="1"/>
      <c r="D10" s="1"/>
      <c r="E10" s="1"/>
      <c r="F10" s="1"/>
      <c r="G10" s="1" t="s">
        <v>20</v>
      </c>
      <c r="H10" s="2" t="s">
        <v>21</v>
      </c>
      <c r="I10" s="1" t="s">
        <v>22</v>
      </c>
      <c r="J10" s="1" t="s">
        <v>20</v>
      </c>
      <c r="K10" s="2" t="s">
        <v>21</v>
      </c>
      <c r="L10" s="1" t="s">
        <v>22</v>
      </c>
      <c r="M10" s="1"/>
    </row>
    <row r="11" ht="16.8" spans="1:13">
      <c r="A11" s="38" t="s">
        <v>294</v>
      </c>
      <c r="B11" s="38"/>
      <c r="C11" s="38"/>
      <c r="D11" s="38"/>
      <c r="E11" s="38"/>
      <c r="F11" s="38"/>
      <c r="G11" s="38"/>
      <c r="H11" s="38"/>
      <c r="I11" s="38"/>
      <c r="J11" s="38"/>
      <c r="K11" s="38"/>
      <c r="L11" s="38"/>
      <c r="M11" s="38"/>
    </row>
    <row r="12" ht="33.6" spans="1:13">
      <c r="A12" s="4" t="s">
        <v>295</v>
      </c>
      <c r="B12" s="5" t="s">
        <v>296</v>
      </c>
      <c r="C12" s="25"/>
      <c r="D12" s="25"/>
      <c r="E12" s="7" t="s">
        <v>106</v>
      </c>
      <c r="F12" s="7" t="s">
        <v>106</v>
      </c>
      <c r="G12" s="26" t="s">
        <v>27</v>
      </c>
      <c r="H12" s="9">
        <v>45614</v>
      </c>
      <c r="I12" s="32" t="s">
        <v>28</v>
      </c>
      <c r="J12" s="26" t="s">
        <v>27</v>
      </c>
      <c r="K12" s="33">
        <v>45621</v>
      </c>
      <c r="L12" s="32" t="s">
        <v>29</v>
      </c>
      <c r="M12" s="25"/>
    </row>
    <row r="13" ht="33.6" spans="1:13">
      <c r="A13" s="4" t="s">
        <v>297</v>
      </c>
      <c r="B13" s="5" t="s">
        <v>175</v>
      </c>
      <c r="C13" s="25"/>
      <c r="D13" s="25"/>
      <c r="E13" s="7" t="s">
        <v>109</v>
      </c>
      <c r="F13" s="7" t="s">
        <v>109</v>
      </c>
      <c r="G13" s="26" t="s">
        <v>27</v>
      </c>
      <c r="H13" s="9">
        <v>45614</v>
      </c>
      <c r="I13" s="32" t="s">
        <v>29</v>
      </c>
      <c r="J13" s="26" t="s">
        <v>27</v>
      </c>
      <c r="K13" s="33">
        <v>45621</v>
      </c>
      <c r="L13" s="32" t="s">
        <v>29</v>
      </c>
      <c r="M13" s="25"/>
    </row>
    <row r="14" ht="33.6" spans="1:13">
      <c r="A14" s="4" t="s">
        <v>298</v>
      </c>
      <c r="B14" s="5" t="s">
        <v>299</v>
      </c>
      <c r="C14" s="25"/>
      <c r="D14" s="25"/>
      <c r="E14" s="7" t="s">
        <v>109</v>
      </c>
      <c r="F14" s="7" t="s">
        <v>106</v>
      </c>
      <c r="G14" s="26" t="s">
        <v>27</v>
      </c>
      <c r="H14" s="9">
        <v>45614</v>
      </c>
      <c r="I14" s="32" t="s">
        <v>29</v>
      </c>
      <c r="J14" s="26" t="s">
        <v>27</v>
      </c>
      <c r="K14" s="33">
        <v>45621</v>
      </c>
      <c r="L14" s="32" t="s">
        <v>29</v>
      </c>
      <c r="M14" s="25"/>
    </row>
    <row r="15" ht="33.6" spans="1:13">
      <c r="A15" s="4" t="s">
        <v>300</v>
      </c>
      <c r="B15" s="5" t="s">
        <v>157</v>
      </c>
      <c r="C15" s="25"/>
      <c r="D15" s="25"/>
      <c r="E15" s="27" t="s">
        <v>42</v>
      </c>
      <c r="F15" s="27" t="s">
        <v>42</v>
      </c>
      <c r="G15" s="26" t="s">
        <v>27</v>
      </c>
      <c r="H15" s="9">
        <v>45614</v>
      </c>
      <c r="I15" s="32" t="s">
        <v>29</v>
      </c>
      <c r="J15" s="26" t="s">
        <v>27</v>
      </c>
      <c r="K15" s="33">
        <v>45621</v>
      </c>
      <c r="L15" s="32" t="s">
        <v>29</v>
      </c>
      <c r="M15" s="25"/>
    </row>
    <row r="16" ht="33.6" spans="1:13">
      <c r="A16" s="4" t="s">
        <v>301</v>
      </c>
      <c r="B16" s="5" t="s">
        <v>302</v>
      </c>
      <c r="C16" s="25"/>
      <c r="D16" s="25"/>
      <c r="E16" s="27" t="s">
        <v>303</v>
      </c>
      <c r="F16" s="27" t="s">
        <v>303</v>
      </c>
      <c r="G16" s="26" t="s">
        <v>27</v>
      </c>
      <c r="H16" s="9">
        <v>45614</v>
      </c>
      <c r="I16" s="32" t="s">
        <v>29</v>
      </c>
      <c r="J16" s="26" t="s">
        <v>27</v>
      </c>
      <c r="K16" s="33">
        <v>45621</v>
      </c>
      <c r="L16" s="32" t="s">
        <v>29</v>
      </c>
      <c r="M16" s="25"/>
    </row>
    <row r="17" ht="33.6" spans="1:13">
      <c r="A17" s="4" t="s">
        <v>304</v>
      </c>
      <c r="B17" s="5" t="s">
        <v>305</v>
      </c>
      <c r="C17" s="25"/>
      <c r="D17" s="25"/>
      <c r="E17" s="27" t="s">
        <v>303</v>
      </c>
      <c r="F17" s="27" t="s">
        <v>303</v>
      </c>
      <c r="G17" s="26" t="s">
        <v>27</v>
      </c>
      <c r="H17" s="9">
        <v>45614</v>
      </c>
      <c r="I17" s="32" t="s">
        <v>29</v>
      </c>
      <c r="J17" s="26" t="s">
        <v>27</v>
      </c>
      <c r="K17" s="33">
        <v>45621</v>
      </c>
      <c r="L17" s="32" t="s">
        <v>29</v>
      </c>
      <c r="M17" s="25"/>
    </row>
    <row r="18" ht="16.8" spans="1:13">
      <c r="A18" s="28" t="s">
        <v>306</v>
      </c>
      <c r="B18" s="28"/>
      <c r="C18" s="28"/>
      <c r="D18" s="28"/>
      <c r="E18" s="28"/>
      <c r="F18" s="28"/>
      <c r="G18" s="28"/>
      <c r="H18" s="28"/>
      <c r="I18" s="28"/>
      <c r="J18" s="28"/>
      <c r="K18" s="28"/>
      <c r="L18" s="28"/>
      <c r="M18" s="28"/>
    </row>
    <row r="19" ht="158.4" spans="1:13">
      <c r="A19" s="5" t="s">
        <v>307</v>
      </c>
      <c r="B19" s="11" t="s">
        <v>308</v>
      </c>
      <c r="C19" s="12" t="s">
        <v>309</v>
      </c>
      <c r="D19" s="16" t="s">
        <v>117</v>
      </c>
      <c r="E19" s="11" t="s">
        <v>310</v>
      </c>
      <c r="F19" s="11" t="s">
        <v>310</v>
      </c>
      <c r="G19" s="26" t="s">
        <v>27</v>
      </c>
      <c r="H19" s="9">
        <v>45614</v>
      </c>
      <c r="I19" s="32" t="s">
        <v>29</v>
      </c>
      <c r="J19" s="26" t="s">
        <v>27</v>
      </c>
      <c r="K19" s="33">
        <v>45621</v>
      </c>
      <c r="L19" s="32" t="s">
        <v>29</v>
      </c>
      <c r="M19" s="25"/>
    </row>
    <row r="20" ht="57.6" spans="1:13">
      <c r="A20" s="5" t="s">
        <v>311</v>
      </c>
      <c r="B20" s="11" t="s">
        <v>312</v>
      </c>
      <c r="C20" s="12" t="s">
        <v>313</v>
      </c>
      <c r="D20" s="16" t="s">
        <v>117</v>
      </c>
      <c r="E20" s="11" t="s">
        <v>314</v>
      </c>
      <c r="F20" s="11" t="s">
        <v>314</v>
      </c>
      <c r="G20" s="26" t="s">
        <v>27</v>
      </c>
      <c r="H20" s="9">
        <v>45614</v>
      </c>
      <c r="I20" s="32" t="s">
        <v>29</v>
      </c>
      <c r="J20" s="26" t="s">
        <v>27</v>
      </c>
      <c r="K20" s="33">
        <v>45621</v>
      </c>
      <c r="L20" s="32" t="s">
        <v>29</v>
      </c>
      <c r="M20" s="25"/>
    </row>
    <row r="21" ht="43.2" spans="1:13">
      <c r="A21" s="5" t="s">
        <v>315</v>
      </c>
      <c r="B21" s="11" t="s">
        <v>316</v>
      </c>
      <c r="C21" s="12" t="s">
        <v>317</v>
      </c>
      <c r="D21" s="11" t="s">
        <v>117</v>
      </c>
      <c r="E21" s="11" t="s">
        <v>318</v>
      </c>
      <c r="F21" s="11" t="s">
        <v>318</v>
      </c>
      <c r="G21" s="26" t="s">
        <v>27</v>
      </c>
      <c r="H21" s="9">
        <v>45614</v>
      </c>
      <c r="I21" s="32" t="s">
        <v>29</v>
      </c>
      <c r="J21" s="26" t="s">
        <v>27</v>
      </c>
      <c r="K21" s="33">
        <v>45621</v>
      </c>
      <c r="L21" s="32" t="s">
        <v>29</v>
      </c>
      <c r="M21" s="25"/>
    </row>
    <row r="22" ht="57.6" spans="1:13">
      <c r="A22" s="5" t="s">
        <v>319</v>
      </c>
      <c r="B22" s="11" t="s">
        <v>320</v>
      </c>
      <c r="C22" s="12" t="s">
        <v>321</v>
      </c>
      <c r="D22" s="16" t="s">
        <v>117</v>
      </c>
      <c r="E22" s="11" t="s">
        <v>322</v>
      </c>
      <c r="F22" s="11" t="s">
        <v>322</v>
      </c>
      <c r="G22" s="26" t="s">
        <v>27</v>
      </c>
      <c r="H22" s="9">
        <v>45614</v>
      </c>
      <c r="I22" s="32" t="s">
        <v>29</v>
      </c>
      <c r="J22" s="26" t="s">
        <v>27</v>
      </c>
      <c r="K22" s="33">
        <v>45621</v>
      </c>
      <c r="L22" s="32" t="s">
        <v>29</v>
      </c>
      <c r="M22" s="25"/>
    </row>
    <row r="23" ht="57.6" spans="1:13">
      <c r="A23" s="5" t="s">
        <v>323</v>
      </c>
      <c r="B23" s="11" t="s">
        <v>324</v>
      </c>
      <c r="C23" s="12" t="s">
        <v>321</v>
      </c>
      <c r="D23" s="16" t="s">
        <v>117</v>
      </c>
      <c r="E23" s="11" t="s">
        <v>325</v>
      </c>
      <c r="F23" s="11" t="s">
        <v>325</v>
      </c>
      <c r="G23" s="26" t="s">
        <v>27</v>
      </c>
      <c r="H23" s="9">
        <v>45614</v>
      </c>
      <c r="I23" s="32" t="s">
        <v>29</v>
      </c>
      <c r="J23" s="26" t="s">
        <v>27</v>
      </c>
      <c r="K23" s="33">
        <v>45621</v>
      </c>
      <c r="L23" s="32" t="s">
        <v>29</v>
      </c>
      <c r="M23" s="25"/>
    </row>
    <row r="24" ht="57.6" spans="1:13">
      <c r="A24" s="5" t="s">
        <v>326</v>
      </c>
      <c r="B24" s="11" t="s">
        <v>327</v>
      </c>
      <c r="C24" s="12" t="s">
        <v>328</v>
      </c>
      <c r="D24" s="16" t="s">
        <v>117</v>
      </c>
      <c r="E24" s="11" t="s">
        <v>329</v>
      </c>
      <c r="F24" s="11" t="s">
        <v>329</v>
      </c>
      <c r="G24" s="26" t="s">
        <v>27</v>
      </c>
      <c r="H24" s="9">
        <v>45614</v>
      </c>
      <c r="I24" s="32" t="s">
        <v>29</v>
      </c>
      <c r="J24" s="26" t="s">
        <v>27</v>
      </c>
      <c r="K24" s="33">
        <v>45621</v>
      </c>
      <c r="L24" s="32" t="s">
        <v>29</v>
      </c>
      <c r="M24" s="25"/>
    </row>
    <row r="25" ht="57.6" spans="1:13">
      <c r="A25" s="5" t="s">
        <v>330</v>
      </c>
      <c r="B25" s="11" t="s">
        <v>331</v>
      </c>
      <c r="C25" s="12" t="s">
        <v>332</v>
      </c>
      <c r="D25" s="16" t="s">
        <v>117</v>
      </c>
      <c r="E25" s="11" t="s">
        <v>333</v>
      </c>
      <c r="F25" s="11" t="s">
        <v>333</v>
      </c>
      <c r="G25" s="26" t="s">
        <v>27</v>
      </c>
      <c r="H25" s="9">
        <v>45614</v>
      </c>
      <c r="I25" s="32" t="s">
        <v>29</v>
      </c>
      <c r="J25" s="26" t="s">
        <v>27</v>
      </c>
      <c r="K25" s="33">
        <v>45621</v>
      </c>
      <c r="L25" s="32" t="s">
        <v>29</v>
      </c>
      <c r="M25" s="40"/>
    </row>
    <row r="26" ht="57.6" spans="1:13">
      <c r="A26" s="5" t="s">
        <v>334</v>
      </c>
      <c r="B26" s="11" t="s">
        <v>335</v>
      </c>
      <c r="C26" s="12" t="s">
        <v>332</v>
      </c>
      <c r="D26" s="16" t="s">
        <v>117</v>
      </c>
      <c r="E26" s="11" t="s">
        <v>325</v>
      </c>
      <c r="F26" s="11" t="s">
        <v>325</v>
      </c>
      <c r="G26" s="26" t="s">
        <v>27</v>
      </c>
      <c r="H26" s="9">
        <v>45614</v>
      </c>
      <c r="I26" s="32" t="s">
        <v>29</v>
      </c>
      <c r="J26" s="26" t="s">
        <v>27</v>
      </c>
      <c r="K26" s="33">
        <v>45621</v>
      </c>
      <c r="L26" s="32" t="s">
        <v>29</v>
      </c>
      <c r="M26" s="40"/>
    </row>
    <row r="27" ht="57.6" spans="1:13">
      <c r="A27" s="5" t="s">
        <v>336</v>
      </c>
      <c r="B27" s="11" t="s">
        <v>337</v>
      </c>
      <c r="C27" s="12" t="s">
        <v>338</v>
      </c>
      <c r="D27" s="16" t="s">
        <v>117</v>
      </c>
      <c r="E27" s="11" t="s">
        <v>339</v>
      </c>
      <c r="F27" s="11" t="s">
        <v>339</v>
      </c>
      <c r="G27" s="26" t="s">
        <v>27</v>
      </c>
      <c r="H27" s="9">
        <v>45614</v>
      </c>
      <c r="I27" s="32" t="s">
        <v>29</v>
      </c>
      <c r="J27" s="26" t="s">
        <v>27</v>
      </c>
      <c r="K27" s="33">
        <v>45621</v>
      </c>
      <c r="L27" s="32" t="s">
        <v>29</v>
      </c>
      <c r="M27" s="40"/>
    </row>
    <row r="28" ht="57.6" spans="1:13">
      <c r="A28" s="5" t="s">
        <v>340</v>
      </c>
      <c r="B28" s="11" t="s">
        <v>341</v>
      </c>
      <c r="C28" s="12" t="s">
        <v>342</v>
      </c>
      <c r="D28" s="16" t="s">
        <v>117</v>
      </c>
      <c r="E28" s="11" t="s">
        <v>343</v>
      </c>
      <c r="F28" s="11" t="s">
        <v>343</v>
      </c>
      <c r="G28" s="26" t="s">
        <v>27</v>
      </c>
      <c r="H28" s="9">
        <v>45614</v>
      </c>
      <c r="I28" s="32" t="s">
        <v>29</v>
      </c>
      <c r="J28" s="26" t="s">
        <v>27</v>
      </c>
      <c r="K28" s="33">
        <v>45621</v>
      </c>
      <c r="L28" s="32" t="s">
        <v>29</v>
      </c>
      <c r="M28" s="40"/>
    </row>
    <row r="29" ht="57.6" spans="1:13">
      <c r="A29" s="5" t="s">
        <v>344</v>
      </c>
      <c r="B29" s="11" t="s">
        <v>345</v>
      </c>
      <c r="C29" s="12" t="s">
        <v>342</v>
      </c>
      <c r="D29" s="16" t="s">
        <v>117</v>
      </c>
      <c r="E29" s="11" t="s">
        <v>325</v>
      </c>
      <c r="F29" s="11" t="s">
        <v>325</v>
      </c>
      <c r="G29" s="26" t="s">
        <v>27</v>
      </c>
      <c r="H29" s="9">
        <v>45614</v>
      </c>
      <c r="I29" s="32" t="s">
        <v>29</v>
      </c>
      <c r="J29" s="26" t="s">
        <v>27</v>
      </c>
      <c r="K29" s="33">
        <v>45621</v>
      </c>
      <c r="L29" s="32" t="s">
        <v>29</v>
      </c>
      <c r="M29" s="40"/>
    </row>
    <row r="30" ht="57.6" spans="1:13">
      <c r="A30" s="5" t="s">
        <v>346</v>
      </c>
      <c r="B30" s="11" t="s">
        <v>347</v>
      </c>
      <c r="C30" s="12" t="s">
        <v>348</v>
      </c>
      <c r="D30" s="16" t="s">
        <v>117</v>
      </c>
      <c r="E30" s="11" t="s">
        <v>349</v>
      </c>
      <c r="F30" s="11" t="s">
        <v>349</v>
      </c>
      <c r="G30" s="26" t="s">
        <v>27</v>
      </c>
      <c r="H30" s="9">
        <v>45614</v>
      </c>
      <c r="I30" s="32" t="s">
        <v>29</v>
      </c>
      <c r="J30" s="26" t="s">
        <v>27</v>
      </c>
      <c r="K30" s="33">
        <v>45621</v>
      </c>
      <c r="L30" s="32" t="s">
        <v>29</v>
      </c>
      <c r="M30" s="40"/>
    </row>
    <row r="31" ht="57.6" spans="1:13">
      <c r="A31" s="5" t="s">
        <v>350</v>
      </c>
      <c r="B31" s="11" t="s">
        <v>351</v>
      </c>
      <c r="C31" s="12" t="s">
        <v>352</v>
      </c>
      <c r="D31" s="16" t="s">
        <v>117</v>
      </c>
      <c r="E31" s="11" t="s">
        <v>325</v>
      </c>
      <c r="F31" s="11" t="s">
        <v>325</v>
      </c>
      <c r="G31" s="26" t="s">
        <v>27</v>
      </c>
      <c r="H31" s="9">
        <v>45614</v>
      </c>
      <c r="I31" s="32" t="s">
        <v>29</v>
      </c>
      <c r="J31" s="26" t="s">
        <v>27</v>
      </c>
      <c r="K31" s="33">
        <v>45621</v>
      </c>
      <c r="L31" s="32" t="s">
        <v>29</v>
      </c>
      <c r="M31" s="40"/>
    </row>
    <row r="32" ht="57.6" spans="1:13">
      <c r="A32" s="5" t="s">
        <v>353</v>
      </c>
      <c r="B32" s="11" t="s">
        <v>354</v>
      </c>
      <c r="C32" s="12" t="s">
        <v>355</v>
      </c>
      <c r="D32" s="16" t="s">
        <v>117</v>
      </c>
      <c r="E32" s="11" t="s">
        <v>356</v>
      </c>
      <c r="F32" s="11" t="s">
        <v>356</v>
      </c>
      <c r="G32" s="26" t="s">
        <v>27</v>
      </c>
      <c r="H32" s="9">
        <v>45614</v>
      </c>
      <c r="I32" s="32" t="s">
        <v>29</v>
      </c>
      <c r="J32" s="26" t="s">
        <v>27</v>
      </c>
      <c r="K32" s="33">
        <v>45621</v>
      </c>
      <c r="L32" s="32" t="s">
        <v>29</v>
      </c>
      <c r="M32" s="40"/>
    </row>
    <row r="33" ht="57.6" spans="1:13">
      <c r="A33" s="5" t="s">
        <v>357</v>
      </c>
      <c r="B33" s="11" t="s">
        <v>358</v>
      </c>
      <c r="C33" s="12" t="s">
        <v>359</v>
      </c>
      <c r="D33" s="16" t="s">
        <v>117</v>
      </c>
      <c r="E33" s="11" t="s">
        <v>360</v>
      </c>
      <c r="F33" s="11" t="s">
        <v>360</v>
      </c>
      <c r="G33" s="26" t="s">
        <v>27</v>
      </c>
      <c r="H33" s="9">
        <v>45614</v>
      </c>
      <c r="I33" s="32" t="s">
        <v>29</v>
      </c>
      <c r="J33" s="26" t="s">
        <v>27</v>
      </c>
      <c r="K33" s="33">
        <v>45621</v>
      </c>
      <c r="L33" s="32" t="s">
        <v>29</v>
      </c>
      <c r="M33" s="40"/>
    </row>
    <row r="34" ht="57.6" spans="1:13">
      <c r="A34" s="5" t="s">
        <v>361</v>
      </c>
      <c r="B34" s="11" t="s">
        <v>362</v>
      </c>
      <c r="C34" s="12" t="s">
        <v>359</v>
      </c>
      <c r="D34" s="16" t="s">
        <v>117</v>
      </c>
      <c r="E34" s="11" t="s">
        <v>325</v>
      </c>
      <c r="F34" s="11" t="s">
        <v>325</v>
      </c>
      <c r="G34" s="26" t="s">
        <v>27</v>
      </c>
      <c r="H34" s="9">
        <v>45614</v>
      </c>
      <c r="I34" s="32" t="s">
        <v>29</v>
      </c>
      <c r="J34" s="26" t="s">
        <v>27</v>
      </c>
      <c r="K34" s="33">
        <v>45621</v>
      </c>
      <c r="L34" s="32" t="s">
        <v>29</v>
      </c>
      <c r="M34" s="40"/>
    </row>
    <row r="35" ht="57.6" spans="1:13">
      <c r="A35" s="5" t="s">
        <v>363</v>
      </c>
      <c r="B35" s="11" t="s">
        <v>364</v>
      </c>
      <c r="C35" s="12" t="s">
        <v>365</v>
      </c>
      <c r="D35" s="16" t="s">
        <v>117</v>
      </c>
      <c r="E35" s="11" t="s">
        <v>366</v>
      </c>
      <c r="F35" s="11" t="s">
        <v>366</v>
      </c>
      <c r="G35" s="26" t="s">
        <v>27</v>
      </c>
      <c r="H35" s="9">
        <v>45614</v>
      </c>
      <c r="I35" s="32" t="s">
        <v>29</v>
      </c>
      <c r="J35" s="26" t="s">
        <v>27</v>
      </c>
      <c r="K35" s="33">
        <v>45621</v>
      </c>
      <c r="L35" s="32" t="s">
        <v>29</v>
      </c>
      <c r="M35" s="40"/>
    </row>
    <row r="36" ht="57.6" spans="1:13">
      <c r="A36" s="5" t="s">
        <v>367</v>
      </c>
      <c r="B36" s="11" t="s">
        <v>368</v>
      </c>
      <c r="C36" s="12" t="s">
        <v>369</v>
      </c>
      <c r="D36" s="16" t="s">
        <v>117</v>
      </c>
      <c r="E36" s="11" t="s">
        <v>325</v>
      </c>
      <c r="F36" s="11" t="s">
        <v>325</v>
      </c>
      <c r="G36" s="26" t="s">
        <v>27</v>
      </c>
      <c r="H36" s="9">
        <v>45614</v>
      </c>
      <c r="I36" s="32" t="s">
        <v>29</v>
      </c>
      <c r="J36" s="26" t="s">
        <v>27</v>
      </c>
      <c r="K36" s="33">
        <v>45621</v>
      </c>
      <c r="L36" s="32" t="s">
        <v>29</v>
      </c>
      <c r="M36" s="40"/>
    </row>
    <row r="37" ht="57.6" spans="1:13">
      <c r="A37" s="5" t="s">
        <v>370</v>
      </c>
      <c r="B37" s="11" t="s">
        <v>371</v>
      </c>
      <c r="C37" s="12" t="s">
        <v>372</v>
      </c>
      <c r="D37" s="16" t="s">
        <v>117</v>
      </c>
      <c r="E37" s="11" t="s">
        <v>373</v>
      </c>
      <c r="F37" s="11" t="s">
        <v>373</v>
      </c>
      <c r="G37" s="26" t="s">
        <v>27</v>
      </c>
      <c r="H37" s="9">
        <v>45614</v>
      </c>
      <c r="I37" s="32" t="s">
        <v>29</v>
      </c>
      <c r="J37" s="26" t="s">
        <v>27</v>
      </c>
      <c r="K37" s="33">
        <v>45621</v>
      </c>
      <c r="L37" s="32" t="s">
        <v>29</v>
      </c>
      <c r="M37" s="40"/>
    </row>
    <row r="38" ht="57.6" spans="1:13">
      <c r="A38" s="5" t="s">
        <v>374</v>
      </c>
      <c r="B38" s="11" t="s">
        <v>375</v>
      </c>
      <c r="C38" s="12" t="s">
        <v>376</v>
      </c>
      <c r="D38" s="16" t="s">
        <v>117</v>
      </c>
      <c r="E38" s="11" t="s">
        <v>325</v>
      </c>
      <c r="F38" s="11" t="s">
        <v>325</v>
      </c>
      <c r="G38" s="26" t="s">
        <v>27</v>
      </c>
      <c r="H38" s="9">
        <v>45614</v>
      </c>
      <c r="I38" s="32" t="s">
        <v>29</v>
      </c>
      <c r="J38" s="26" t="s">
        <v>27</v>
      </c>
      <c r="K38" s="33">
        <v>45621</v>
      </c>
      <c r="L38" s="32" t="s">
        <v>29</v>
      </c>
      <c r="M38" s="41"/>
    </row>
    <row r="39" ht="57.6" spans="1:13">
      <c r="A39" s="5" t="s">
        <v>377</v>
      </c>
      <c r="B39" s="11" t="s">
        <v>378</v>
      </c>
      <c r="C39" s="12" t="s">
        <v>379</v>
      </c>
      <c r="D39" s="16" t="s">
        <v>117</v>
      </c>
      <c r="E39" s="11" t="s">
        <v>380</v>
      </c>
      <c r="F39" s="11" t="s">
        <v>380</v>
      </c>
      <c r="G39" s="26" t="s">
        <v>27</v>
      </c>
      <c r="H39" s="9">
        <v>45614</v>
      </c>
      <c r="I39" s="32" t="s">
        <v>29</v>
      </c>
      <c r="J39" s="26" t="s">
        <v>27</v>
      </c>
      <c r="K39" s="33">
        <v>45621</v>
      </c>
      <c r="L39" s="32" t="s">
        <v>29</v>
      </c>
      <c r="M39" s="41"/>
    </row>
    <row r="40" ht="57.6" spans="1:13">
      <c r="A40" s="5" t="s">
        <v>381</v>
      </c>
      <c r="B40" s="11" t="s">
        <v>382</v>
      </c>
      <c r="C40" s="12" t="s">
        <v>379</v>
      </c>
      <c r="D40" s="16" t="s">
        <v>117</v>
      </c>
      <c r="E40" s="11" t="s">
        <v>325</v>
      </c>
      <c r="F40" s="11" t="s">
        <v>325</v>
      </c>
      <c r="G40" s="26" t="s">
        <v>27</v>
      </c>
      <c r="H40" s="9">
        <v>45614</v>
      </c>
      <c r="I40" s="32" t="s">
        <v>29</v>
      </c>
      <c r="J40" s="26" t="s">
        <v>27</v>
      </c>
      <c r="K40" s="33">
        <v>45621</v>
      </c>
      <c r="L40" s="32" t="s">
        <v>29</v>
      </c>
      <c r="M40" s="41"/>
    </row>
    <row r="41" ht="57.6" spans="1:13">
      <c r="A41" s="5" t="s">
        <v>383</v>
      </c>
      <c r="B41" s="11" t="s">
        <v>384</v>
      </c>
      <c r="C41" s="12" t="s">
        <v>385</v>
      </c>
      <c r="D41" s="16" t="s">
        <v>117</v>
      </c>
      <c r="E41" s="11" t="s">
        <v>386</v>
      </c>
      <c r="F41" s="11" t="s">
        <v>386</v>
      </c>
      <c r="G41" s="26" t="s">
        <v>27</v>
      </c>
      <c r="H41" s="9">
        <v>45614</v>
      </c>
      <c r="I41" s="32" t="s">
        <v>29</v>
      </c>
      <c r="J41" s="26" t="s">
        <v>27</v>
      </c>
      <c r="K41" s="33">
        <v>45621</v>
      </c>
      <c r="L41" s="32" t="s">
        <v>29</v>
      </c>
      <c r="M41" s="41"/>
    </row>
    <row r="42" ht="57.6" spans="1:13">
      <c r="A42" s="5" t="s">
        <v>387</v>
      </c>
      <c r="B42" s="11" t="s">
        <v>388</v>
      </c>
      <c r="C42" s="12" t="s">
        <v>389</v>
      </c>
      <c r="D42" s="16" t="s">
        <v>117</v>
      </c>
      <c r="E42" s="11" t="s">
        <v>325</v>
      </c>
      <c r="F42" s="11" t="s">
        <v>325</v>
      </c>
      <c r="G42" s="26" t="s">
        <v>27</v>
      </c>
      <c r="H42" s="9">
        <v>45614</v>
      </c>
      <c r="I42" s="32" t="s">
        <v>29</v>
      </c>
      <c r="J42" s="26" t="s">
        <v>27</v>
      </c>
      <c r="K42" s="33">
        <v>45621</v>
      </c>
      <c r="L42" s="32" t="s">
        <v>29</v>
      </c>
      <c r="M42" s="41"/>
    </row>
    <row r="43" ht="57.6" spans="1:13">
      <c r="A43" s="5" t="s">
        <v>390</v>
      </c>
      <c r="B43" s="16" t="s">
        <v>391</v>
      </c>
      <c r="C43" s="12" t="s">
        <v>392</v>
      </c>
      <c r="D43" s="11" t="s">
        <v>117</v>
      </c>
      <c r="E43" s="11" t="s">
        <v>393</v>
      </c>
      <c r="F43" s="11" t="s">
        <v>393</v>
      </c>
      <c r="G43" s="26" t="s">
        <v>27</v>
      </c>
      <c r="H43" s="9">
        <v>45614</v>
      </c>
      <c r="I43" s="32" t="s">
        <v>29</v>
      </c>
      <c r="J43" s="26" t="s">
        <v>27</v>
      </c>
      <c r="K43" s="33">
        <v>45621</v>
      </c>
      <c r="L43" s="32" t="s">
        <v>29</v>
      </c>
      <c r="M43" s="41"/>
    </row>
    <row r="44" ht="57.6" spans="1:13">
      <c r="A44" s="5" t="s">
        <v>394</v>
      </c>
      <c r="B44" s="16" t="s">
        <v>395</v>
      </c>
      <c r="C44" s="12" t="s">
        <v>396</v>
      </c>
      <c r="D44" s="11" t="s">
        <v>117</v>
      </c>
      <c r="E44" s="11" t="s">
        <v>325</v>
      </c>
      <c r="F44" s="11" t="s">
        <v>325</v>
      </c>
      <c r="G44" s="26" t="s">
        <v>27</v>
      </c>
      <c r="H44" s="9">
        <v>45614</v>
      </c>
      <c r="I44" s="32" t="s">
        <v>29</v>
      </c>
      <c r="J44" s="26" t="s">
        <v>27</v>
      </c>
      <c r="K44" s="33">
        <v>45621</v>
      </c>
      <c r="L44" s="32" t="s">
        <v>29</v>
      </c>
      <c r="M44" s="41"/>
    </row>
    <row r="45" ht="57.6" spans="1:13">
      <c r="A45" s="5" t="s">
        <v>397</v>
      </c>
      <c r="B45" s="16" t="s">
        <v>398</v>
      </c>
      <c r="C45" s="12" t="s">
        <v>399</v>
      </c>
      <c r="D45" s="11" t="s">
        <v>117</v>
      </c>
      <c r="E45" s="11" t="s">
        <v>400</v>
      </c>
      <c r="F45" s="11" t="s">
        <v>400</v>
      </c>
      <c r="G45" s="26" t="s">
        <v>27</v>
      </c>
      <c r="H45" s="9">
        <v>45614</v>
      </c>
      <c r="I45" s="32" t="s">
        <v>29</v>
      </c>
      <c r="J45" s="26" t="s">
        <v>27</v>
      </c>
      <c r="K45" s="33">
        <v>45621</v>
      </c>
      <c r="L45" s="32" t="s">
        <v>29</v>
      </c>
      <c r="M45" s="41"/>
    </row>
    <row r="46" ht="57.6" spans="1:13">
      <c r="A46" s="5" t="s">
        <v>401</v>
      </c>
      <c r="B46" s="16" t="s">
        <v>402</v>
      </c>
      <c r="C46" s="12" t="s">
        <v>403</v>
      </c>
      <c r="D46" s="11" t="s">
        <v>117</v>
      </c>
      <c r="E46" s="11" t="s">
        <v>404</v>
      </c>
      <c r="F46" s="11" t="s">
        <v>404</v>
      </c>
      <c r="G46" s="26" t="s">
        <v>27</v>
      </c>
      <c r="H46" s="9">
        <v>45614</v>
      </c>
      <c r="I46" s="32" t="s">
        <v>29</v>
      </c>
      <c r="J46" s="26" t="s">
        <v>27</v>
      </c>
      <c r="K46" s="33">
        <v>45621</v>
      </c>
      <c r="L46" s="32" t="s">
        <v>29</v>
      </c>
      <c r="M46" s="41"/>
    </row>
    <row r="47" ht="57.6" spans="1:13">
      <c r="A47" s="5" t="s">
        <v>405</v>
      </c>
      <c r="B47" s="16" t="s">
        <v>406</v>
      </c>
      <c r="C47" s="11" t="s">
        <v>407</v>
      </c>
      <c r="D47" s="11" t="s">
        <v>117</v>
      </c>
      <c r="E47" s="11" t="s">
        <v>325</v>
      </c>
      <c r="F47" s="11" t="s">
        <v>325</v>
      </c>
      <c r="G47" s="26" t="s">
        <v>27</v>
      </c>
      <c r="H47" s="9">
        <v>45614</v>
      </c>
      <c r="I47" s="32" t="s">
        <v>29</v>
      </c>
      <c r="J47" s="26" t="s">
        <v>27</v>
      </c>
      <c r="K47" s="33">
        <v>45621</v>
      </c>
      <c r="L47" s="32" t="s">
        <v>29</v>
      </c>
      <c r="M47" s="41"/>
    </row>
  </sheetData>
  <mergeCells count="14">
    <mergeCell ref="G8:I8"/>
    <mergeCell ref="J8:L8"/>
    <mergeCell ref="G9:I9"/>
    <mergeCell ref="J9:L9"/>
    <mergeCell ref="A11:M11"/>
    <mergeCell ref="A18:M18"/>
    <mergeCell ref="A8:A10"/>
    <mergeCell ref="B8:B10"/>
    <mergeCell ref="C8:C10"/>
    <mergeCell ref="D8:D10"/>
    <mergeCell ref="E8:E10"/>
    <mergeCell ref="F8:F10"/>
    <mergeCell ref="M8:M10"/>
    <mergeCell ref="A1:M7"/>
  </mergeCells>
  <dataValidations count="1">
    <dataValidation type="list" allowBlank="1" showErrorMessage="1" promptTitle="dfdf" sqref="G12:G17 G19:G47 J12:J17 J19:J47">
      <formula1>"Passed,Untested,Failed,Blocked"</formula1>
    </dataValidation>
  </dataValidations>
  <pageMargins left="0.7" right="0.7" top="0.75" bottom="0.75" header="0.3" footer="0.3"/>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48"/>
  <sheetViews>
    <sheetView zoomScale="89" zoomScaleNormal="89" topLeftCell="A42" workbookViewId="0">
      <selection activeCell="L19" sqref="L19:L48"/>
    </sheetView>
  </sheetViews>
  <sheetFormatPr defaultColWidth="9" defaultRowHeight="14.4"/>
  <cols>
    <col min="1" max="1" width="16.3981481481481" customWidth="1"/>
    <col min="2" max="2" width="28.2037037037037" customWidth="1"/>
    <col min="3" max="3" width="29.2037037037037" customWidth="1"/>
    <col min="4" max="4" width="29.2037037037037" style="37" customWidth="1"/>
    <col min="5" max="5" width="30.2037037037037" customWidth="1"/>
    <col min="6" max="6" width="29.8981481481481" customWidth="1"/>
    <col min="7" max="7" width="16.3981481481481" customWidth="1"/>
    <col min="8" max="8" width="15.1018518518519" customWidth="1"/>
    <col min="9" max="9" width="16.7962962962963" customWidth="1"/>
    <col min="10" max="10" width="16.2037037037037" customWidth="1"/>
    <col min="11" max="11" width="15.7962962962963" customWidth="1"/>
    <col min="12" max="12" width="19.1018518518519" customWidth="1"/>
    <col min="13" max="13" width="12.3981481481481" customWidth="1"/>
  </cols>
  <sheetData>
    <row r="1" spans="3:9">
      <c r="C1" s="21"/>
      <c r="E1" s="21"/>
      <c r="F1" s="21"/>
      <c r="G1" s="21"/>
      <c r="H1" s="21"/>
      <c r="I1" s="21"/>
    </row>
    <row r="2" spans="3:9">
      <c r="C2" s="21"/>
      <c r="E2" s="21"/>
      <c r="F2" s="21"/>
      <c r="G2" s="21"/>
      <c r="H2" s="21"/>
      <c r="I2" s="21"/>
    </row>
    <row r="3" spans="3:9">
      <c r="C3" s="21"/>
      <c r="E3" s="21"/>
      <c r="F3" s="21"/>
      <c r="G3" s="21"/>
      <c r="H3" s="21"/>
      <c r="I3" s="21"/>
    </row>
    <row r="4" spans="3:9">
      <c r="C4" s="21"/>
      <c r="E4" s="21"/>
      <c r="F4" s="21"/>
      <c r="G4" s="21"/>
      <c r="H4" s="21"/>
      <c r="I4" s="21"/>
    </row>
    <row r="5" spans="3:9">
      <c r="C5" s="21"/>
      <c r="E5" s="21"/>
      <c r="F5" s="21"/>
      <c r="G5" s="21"/>
      <c r="H5" s="21"/>
      <c r="I5" s="21"/>
    </row>
    <row r="6" spans="3:9">
      <c r="C6" s="21"/>
      <c r="E6" s="21"/>
      <c r="F6" s="21"/>
      <c r="G6" s="21"/>
      <c r="H6" s="21"/>
      <c r="I6" s="21"/>
    </row>
    <row r="7" ht="126" customHeight="1" spans="3:9">
      <c r="C7" s="22"/>
      <c r="E7" s="22"/>
      <c r="F7" s="22"/>
      <c r="G7" s="22"/>
      <c r="H7" s="22"/>
      <c r="I7" s="22"/>
    </row>
    <row r="8" ht="16.8" spans="1:13">
      <c r="A8" s="1" t="s">
        <v>11</v>
      </c>
      <c r="B8" s="1" t="s">
        <v>12</v>
      </c>
      <c r="C8" s="1" t="s">
        <v>101</v>
      </c>
      <c r="D8" s="1" t="s">
        <v>102</v>
      </c>
      <c r="E8" s="1" t="s">
        <v>14</v>
      </c>
      <c r="F8" s="1" t="s">
        <v>15</v>
      </c>
      <c r="G8" s="1" t="s">
        <v>16</v>
      </c>
      <c r="H8" s="1"/>
      <c r="I8" s="1"/>
      <c r="J8" s="1" t="s">
        <v>16</v>
      </c>
      <c r="K8" s="1"/>
      <c r="L8" s="1"/>
      <c r="M8" s="1" t="s">
        <v>17</v>
      </c>
    </row>
    <row r="9" ht="16.8" spans="1:13">
      <c r="A9" s="1"/>
      <c r="B9" s="1"/>
      <c r="C9" s="1"/>
      <c r="D9" s="1"/>
      <c r="E9" s="1"/>
      <c r="F9" s="1"/>
      <c r="G9" s="1" t="s">
        <v>18</v>
      </c>
      <c r="H9" s="1"/>
      <c r="I9" s="1"/>
      <c r="J9" s="1" t="s">
        <v>19</v>
      </c>
      <c r="K9" s="1"/>
      <c r="L9" s="1"/>
      <c r="M9" s="1"/>
    </row>
    <row r="10" ht="33.6" spans="1:13">
      <c r="A10" s="1"/>
      <c r="B10" s="1"/>
      <c r="C10" s="1"/>
      <c r="D10" s="1"/>
      <c r="E10" s="1"/>
      <c r="F10" s="1"/>
      <c r="G10" s="1" t="s">
        <v>20</v>
      </c>
      <c r="H10" s="2" t="s">
        <v>21</v>
      </c>
      <c r="I10" s="1" t="s">
        <v>22</v>
      </c>
      <c r="J10" s="1" t="s">
        <v>20</v>
      </c>
      <c r="K10" s="2" t="s">
        <v>21</v>
      </c>
      <c r="L10" s="1" t="s">
        <v>22</v>
      </c>
      <c r="M10" s="1"/>
    </row>
    <row r="11" ht="16.8" spans="1:13">
      <c r="A11" s="38" t="s">
        <v>408</v>
      </c>
      <c r="B11" s="38"/>
      <c r="C11" s="38"/>
      <c r="D11" s="38"/>
      <c r="E11" s="38"/>
      <c r="F11" s="38"/>
      <c r="G11" s="38"/>
      <c r="H11" s="38"/>
      <c r="I11" s="38"/>
      <c r="J11" s="38"/>
      <c r="K11" s="38"/>
      <c r="L11" s="38"/>
      <c r="M11" s="38"/>
    </row>
    <row r="12" ht="33.6" spans="1:13">
      <c r="A12" s="4" t="s">
        <v>409</v>
      </c>
      <c r="B12" s="5" t="s">
        <v>296</v>
      </c>
      <c r="C12" s="25"/>
      <c r="D12" s="25"/>
      <c r="E12" s="7" t="s">
        <v>106</v>
      </c>
      <c r="F12" s="7" t="s">
        <v>106</v>
      </c>
      <c r="G12" s="26" t="s">
        <v>27</v>
      </c>
      <c r="H12" s="9">
        <v>45614</v>
      </c>
      <c r="I12" s="32" t="s">
        <v>29</v>
      </c>
      <c r="J12" s="26" t="s">
        <v>27</v>
      </c>
      <c r="K12" s="33">
        <v>45621</v>
      </c>
      <c r="L12" s="32" t="s">
        <v>29</v>
      </c>
      <c r="M12" s="25"/>
    </row>
    <row r="13" ht="33.6" spans="1:13">
      <c r="A13" s="4" t="s">
        <v>410</v>
      </c>
      <c r="B13" s="5" t="s">
        <v>175</v>
      </c>
      <c r="C13" s="25"/>
      <c r="D13" s="25"/>
      <c r="E13" s="7" t="s">
        <v>109</v>
      </c>
      <c r="F13" s="7" t="s">
        <v>109</v>
      </c>
      <c r="G13" s="26" t="s">
        <v>27</v>
      </c>
      <c r="H13" s="9">
        <v>45614</v>
      </c>
      <c r="I13" s="32" t="s">
        <v>29</v>
      </c>
      <c r="J13" s="26" t="s">
        <v>27</v>
      </c>
      <c r="K13" s="33">
        <v>45621</v>
      </c>
      <c r="L13" s="32" t="s">
        <v>29</v>
      </c>
      <c r="M13" s="25"/>
    </row>
    <row r="14" ht="33.6" spans="1:13">
      <c r="A14" s="4" t="s">
        <v>411</v>
      </c>
      <c r="B14" s="5" t="s">
        <v>299</v>
      </c>
      <c r="C14" s="25"/>
      <c r="D14" s="25"/>
      <c r="E14" s="7" t="s">
        <v>109</v>
      </c>
      <c r="F14" s="7" t="s">
        <v>106</v>
      </c>
      <c r="G14" s="26" t="s">
        <v>27</v>
      </c>
      <c r="H14" s="9">
        <v>45614</v>
      </c>
      <c r="I14" s="32" t="s">
        <v>29</v>
      </c>
      <c r="J14" s="26" t="s">
        <v>27</v>
      </c>
      <c r="K14" s="33">
        <v>45621</v>
      </c>
      <c r="L14" s="32" t="s">
        <v>29</v>
      </c>
      <c r="M14" s="25"/>
    </row>
    <row r="15" ht="33.6" spans="1:13">
      <c r="A15" s="4" t="s">
        <v>412</v>
      </c>
      <c r="B15" s="5" t="s">
        <v>157</v>
      </c>
      <c r="C15" s="25"/>
      <c r="D15" s="25"/>
      <c r="E15" s="27" t="s">
        <v>42</v>
      </c>
      <c r="F15" s="27" t="s">
        <v>42</v>
      </c>
      <c r="G15" s="26" t="s">
        <v>27</v>
      </c>
      <c r="H15" s="9">
        <v>45614</v>
      </c>
      <c r="I15" s="32" t="s">
        <v>29</v>
      </c>
      <c r="J15" s="26" t="s">
        <v>27</v>
      </c>
      <c r="K15" s="33">
        <v>45621</v>
      </c>
      <c r="L15" s="32" t="s">
        <v>29</v>
      </c>
      <c r="M15" s="25"/>
    </row>
    <row r="16" ht="33.6" spans="1:13">
      <c r="A16" s="4" t="s">
        <v>413</v>
      </c>
      <c r="B16" s="5" t="s">
        <v>302</v>
      </c>
      <c r="C16" s="25"/>
      <c r="D16" s="25"/>
      <c r="E16" s="27" t="s">
        <v>303</v>
      </c>
      <c r="F16" s="27" t="s">
        <v>303</v>
      </c>
      <c r="G16" s="26" t="s">
        <v>27</v>
      </c>
      <c r="H16" s="9">
        <v>45614</v>
      </c>
      <c r="I16" s="32" t="s">
        <v>29</v>
      </c>
      <c r="J16" s="26" t="s">
        <v>27</v>
      </c>
      <c r="K16" s="33">
        <v>45621</v>
      </c>
      <c r="L16" s="32" t="s">
        <v>29</v>
      </c>
      <c r="M16" s="25"/>
    </row>
    <row r="17" ht="33.6" spans="1:13">
      <c r="A17" s="4" t="s">
        <v>414</v>
      </c>
      <c r="B17" s="5" t="s">
        <v>305</v>
      </c>
      <c r="C17" s="25"/>
      <c r="D17" s="25"/>
      <c r="E17" s="27" t="s">
        <v>303</v>
      </c>
      <c r="F17" s="27" t="s">
        <v>303</v>
      </c>
      <c r="G17" s="26" t="s">
        <v>27</v>
      </c>
      <c r="H17" s="9">
        <v>45614</v>
      </c>
      <c r="I17" s="32" t="s">
        <v>29</v>
      </c>
      <c r="J17" s="26" t="s">
        <v>27</v>
      </c>
      <c r="K17" s="33">
        <v>45621</v>
      </c>
      <c r="L17" s="32" t="s">
        <v>29</v>
      </c>
      <c r="M17" s="25"/>
    </row>
    <row r="18" ht="16.8" spans="1:13">
      <c r="A18" s="28" t="s">
        <v>415</v>
      </c>
      <c r="B18" s="28"/>
      <c r="C18" s="28"/>
      <c r="D18" s="28"/>
      <c r="E18" s="28"/>
      <c r="F18" s="28"/>
      <c r="G18" s="28"/>
      <c r="H18" s="28"/>
      <c r="I18" s="28"/>
      <c r="J18" s="28"/>
      <c r="K18" s="28"/>
      <c r="L18" s="28"/>
      <c r="M18" s="28"/>
    </row>
    <row r="19" ht="129.6" spans="1:13">
      <c r="A19" s="5" t="s">
        <v>416</v>
      </c>
      <c r="B19" s="11" t="s">
        <v>232</v>
      </c>
      <c r="C19" s="12" t="s">
        <v>417</v>
      </c>
      <c r="D19" s="13" t="s">
        <v>117</v>
      </c>
      <c r="E19" s="11" t="s">
        <v>418</v>
      </c>
      <c r="F19" s="11" t="s">
        <v>418</v>
      </c>
      <c r="G19" s="26" t="s">
        <v>27</v>
      </c>
      <c r="H19" s="9">
        <v>45614</v>
      </c>
      <c r="I19" s="32" t="s">
        <v>29</v>
      </c>
      <c r="J19" s="26" t="s">
        <v>27</v>
      </c>
      <c r="K19" s="33">
        <v>45621</v>
      </c>
      <c r="L19" s="32" t="s">
        <v>29</v>
      </c>
      <c r="M19" s="25"/>
    </row>
    <row r="20" ht="57.6" spans="1:13">
      <c r="A20" s="5" t="s">
        <v>419</v>
      </c>
      <c r="B20" s="11" t="s">
        <v>420</v>
      </c>
      <c r="C20" s="12" t="s">
        <v>421</v>
      </c>
      <c r="D20" s="13" t="s">
        <v>117</v>
      </c>
      <c r="E20" s="11" t="s">
        <v>325</v>
      </c>
      <c r="F20" s="11" t="s">
        <v>325</v>
      </c>
      <c r="G20" s="26" t="s">
        <v>27</v>
      </c>
      <c r="H20" s="9">
        <v>45614</v>
      </c>
      <c r="I20" s="32" t="s">
        <v>29</v>
      </c>
      <c r="J20" s="26" t="s">
        <v>27</v>
      </c>
      <c r="K20" s="33">
        <v>45621</v>
      </c>
      <c r="L20" s="32" t="s">
        <v>29</v>
      </c>
      <c r="M20" s="25"/>
    </row>
    <row r="21" ht="43.2" spans="1:13">
      <c r="A21" s="5" t="s">
        <v>422</v>
      </c>
      <c r="B21" s="11" t="s">
        <v>423</v>
      </c>
      <c r="C21" s="12" t="s">
        <v>424</v>
      </c>
      <c r="D21" s="13" t="s">
        <v>117</v>
      </c>
      <c r="E21" s="11" t="s">
        <v>425</v>
      </c>
      <c r="F21" s="11" t="s">
        <v>425</v>
      </c>
      <c r="G21" s="26" t="s">
        <v>27</v>
      </c>
      <c r="H21" s="9">
        <v>45614</v>
      </c>
      <c r="I21" s="32" t="s">
        <v>29</v>
      </c>
      <c r="J21" s="26" t="s">
        <v>27</v>
      </c>
      <c r="K21" s="33">
        <v>45621</v>
      </c>
      <c r="L21" s="32" t="s">
        <v>29</v>
      </c>
      <c r="M21" s="25"/>
    </row>
    <row r="22" ht="57.6" spans="1:13">
      <c r="A22" s="5" t="s">
        <v>426</v>
      </c>
      <c r="B22" s="11" t="s">
        <v>427</v>
      </c>
      <c r="C22" s="12" t="s">
        <v>428</v>
      </c>
      <c r="D22" s="13" t="s">
        <v>117</v>
      </c>
      <c r="E22" s="11" t="s">
        <v>429</v>
      </c>
      <c r="F22" s="11" t="s">
        <v>429</v>
      </c>
      <c r="G22" s="26" t="s">
        <v>27</v>
      </c>
      <c r="H22" s="9">
        <v>45614</v>
      </c>
      <c r="I22" s="32" t="s">
        <v>29</v>
      </c>
      <c r="J22" s="26" t="s">
        <v>27</v>
      </c>
      <c r="K22" s="33">
        <v>45621</v>
      </c>
      <c r="L22" s="32" t="s">
        <v>29</v>
      </c>
      <c r="M22" s="25"/>
    </row>
    <row r="23" ht="57.6" spans="1:13">
      <c r="A23" s="5" t="s">
        <v>430</v>
      </c>
      <c r="B23" s="11" t="s">
        <v>431</v>
      </c>
      <c r="C23" s="12" t="s">
        <v>428</v>
      </c>
      <c r="D23" s="13" t="s">
        <v>117</v>
      </c>
      <c r="E23" s="11" t="s">
        <v>325</v>
      </c>
      <c r="F23" s="11" t="s">
        <v>325</v>
      </c>
      <c r="G23" s="26" t="s">
        <v>27</v>
      </c>
      <c r="H23" s="9">
        <v>45614</v>
      </c>
      <c r="I23" s="32" t="s">
        <v>29</v>
      </c>
      <c r="J23" s="26" t="s">
        <v>27</v>
      </c>
      <c r="K23" s="33">
        <v>45621</v>
      </c>
      <c r="L23" s="32" t="s">
        <v>29</v>
      </c>
      <c r="M23" s="25"/>
    </row>
    <row r="24" ht="57.6" spans="1:13">
      <c r="A24" s="5" t="s">
        <v>432</v>
      </c>
      <c r="B24" s="11" t="s">
        <v>337</v>
      </c>
      <c r="C24" s="12" t="s">
        <v>433</v>
      </c>
      <c r="D24" s="13" t="s">
        <v>117</v>
      </c>
      <c r="E24" s="11" t="s">
        <v>339</v>
      </c>
      <c r="F24" s="11" t="s">
        <v>339</v>
      </c>
      <c r="G24" s="26" t="s">
        <v>27</v>
      </c>
      <c r="H24" s="9">
        <v>45614</v>
      </c>
      <c r="I24" s="32" t="s">
        <v>29</v>
      </c>
      <c r="J24" s="26" t="s">
        <v>27</v>
      </c>
      <c r="K24" s="33">
        <v>45621</v>
      </c>
      <c r="L24" s="32" t="s">
        <v>29</v>
      </c>
      <c r="M24" s="25"/>
    </row>
    <row r="25" ht="57.6" spans="1:13">
      <c r="A25" s="5" t="s">
        <v>434</v>
      </c>
      <c r="B25" s="11" t="s">
        <v>435</v>
      </c>
      <c r="C25" s="12" t="s">
        <v>436</v>
      </c>
      <c r="D25" s="13" t="s">
        <v>117</v>
      </c>
      <c r="E25" s="11" t="s">
        <v>437</v>
      </c>
      <c r="F25" s="11" t="s">
        <v>437</v>
      </c>
      <c r="G25" s="26" t="s">
        <v>27</v>
      </c>
      <c r="H25" s="9">
        <v>45614</v>
      </c>
      <c r="I25" s="32" t="s">
        <v>29</v>
      </c>
      <c r="J25" s="26" t="s">
        <v>27</v>
      </c>
      <c r="K25" s="33">
        <v>45621</v>
      </c>
      <c r="L25" s="32" t="s">
        <v>29</v>
      </c>
      <c r="M25" s="40"/>
    </row>
    <row r="26" ht="57.6" spans="1:13">
      <c r="A26" s="5" t="s">
        <v>438</v>
      </c>
      <c r="B26" s="11" t="s">
        <v>439</v>
      </c>
      <c r="C26" s="12" t="s">
        <v>440</v>
      </c>
      <c r="D26" s="13" t="s">
        <v>117</v>
      </c>
      <c r="E26" s="11" t="s">
        <v>437</v>
      </c>
      <c r="F26" s="11" t="s">
        <v>437</v>
      </c>
      <c r="G26" s="26" t="s">
        <v>27</v>
      </c>
      <c r="H26" s="9">
        <v>45614</v>
      </c>
      <c r="I26" s="32" t="s">
        <v>29</v>
      </c>
      <c r="J26" s="26" t="s">
        <v>27</v>
      </c>
      <c r="K26" s="33">
        <v>45621</v>
      </c>
      <c r="L26" s="32" t="s">
        <v>29</v>
      </c>
      <c r="M26" s="40"/>
    </row>
    <row r="27" ht="57.6" spans="1:13">
      <c r="A27" s="5" t="s">
        <v>441</v>
      </c>
      <c r="B27" s="11" t="s">
        <v>442</v>
      </c>
      <c r="C27" s="12" t="s">
        <v>443</v>
      </c>
      <c r="D27" s="13" t="s">
        <v>117</v>
      </c>
      <c r="E27" s="11" t="s">
        <v>325</v>
      </c>
      <c r="F27" s="11" t="s">
        <v>325</v>
      </c>
      <c r="G27" s="26" t="s">
        <v>27</v>
      </c>
      <c r="H27" s="9">
        <v>45614</v>
      </c>
      <c r="I27" s="32" t="s">
        <v>29</v>
      </c>
      <c r="J27" s="26" t="s">
        <v>27</v>
      </c>
      <c r="K27" s="33">
        <v>45621</v>
      </c>
      <c r="L27" s="32" t="s">
        <v>29</v>
      </c>
      <c r="M27" s="40"/>
    </row>
    <row r="28" ht="57.6" spans="1:13">
      <c r="A28" s="5" t="s">
        <v>444</v>
      </c>
      <c r="B28" s="11" t="s">
        <v>445</v>
      </c>
      <c r="C28" s="12" t="s">
        <v>446</v>
      </c>
      <c r="D28" s="13" t="s">
        <v>117</v>
      </c>
      <c r="E28" s="11" t="s">
        <v>447</v>
      </c>
      <c r="F28" s="11" t="s">
        <v>447</v>
      </c>
      <c r="G28" s="26" t="s">
        <v>27</v>
      </c>
      <c r="H28" s="9">
        <v>45614</v>
      </c>
      <c r="I28" s="32" t="s">
        <v>29</v>
      </c>
      <c r="J28" s="26" t="s">
        <v>27</v>
      </c>
      <c r="K28" s="33">
        <v>45621</v>
      </c>
      <c r="L28" s="32" t="s">
        <v>29</v>
      </c>
      <c r="M28" s="40"/>
    </row>
    <row r="29" ht="57.6" spans="1:13">
      <c r="A29" s="5" t="s">
        <v>448</v>
      </c>
      <c r="B29" s="11" t="s">
        <v>449</v>
      </c>
      <c r="C29" s="12" t="s">
        <v>450</v>
      </c>
      <c r="D29" s="13" t="s">
        <v>117</v>
      </c>
      <c r="E29" s="11" t="s">
        <v>325</v>
      </c>
      <c r="F29" s="11" t="s">
        <v>325</v>
      </c>
      <c r="G29" s="26" t="s">
        <v>27</v>
      </c>
      <c r="H29" s="9">
        <v>45614</v>
      </c>
      <c r="I29" s="32" t="s">
        <v>29</v>
      </c>
      <c r="J29" s="26" t="s">
        <v>27</v>
      </c>
      <c r="K29" s="33">
        <v>45621</v>
      </c>
      <c r="L29" s="32" t="s">
        <v>29</v>
      </c>
      <c r="M29" s="40"/>
    </row>
    <row r="30" ht="57.6" spans="1:13">
      <c r="A30" s="5" t="s">
        <v>451</v>
      </c>
      <c r="B30" s="11" t="s">
        <v>452</v>
      </c>
      <c r="C30" s="12" t="s">
        <v>453</v>
      </c>
      <c r="D30" s="13" t="s">
        <v>117</v>
      </c>
      <c r="E30" s="11" t="s">
        <v>454</v>
      </c>
      <c r="F30" s="11" t="s">
        <v>454</v>
      </c>
      <c r="G30" s="26" t="s">
        <v>27</v>
      </c>
      <c r="H30" s="9">
        <v>45614</v>
      </c>
      <c r="I30" s="32" t="s">
        <v>29</v>
      </c>
      <c r="J30" s="26" t="s">
        <v>27</v>
      </c>
      <c r="K30" s="33">
        <v>45621</v>
      </c>
      <c r="L30" s="32" t="s">
        <v>29</v>
      </c>
      <c r="M30" s="40"/>
    </row>
    <row r="31" ht="57.6" spans="1:13">
      <c r="A31" s="5" t="s">
        <v>455</v>
      </c>
      <c r="B31" s="11" t="s">
        <v>456</v>
      </c>
      <c r="C31" s="12" t="s">
        <v>457</v>
      </c>
      <c r="D31" s="13" t="s">
        <v>117</v>
      </c>
      <c r="E31" s="11" t="s">
        <v>458</v>
      </c>
      <c r="F31" s="11" t="s">
        <v>458</v>
      </c>
      <c r="G31" s="26" t="s">
        <v>27</v>
      </c>
      <c r="H31" s="9">
        <v>45614</v>
      </c>
      <c r="I31" s="32" t="s">
        <v>29</v>
      </c>
      <c r="J31" s="26" t="s">
        <v>27</v>
      </c>
      <c r="K31" s="33">
        <v>45621</v>
      </c>
      <c r="L31" s="32" t="s">
        <v>29</v>
      </c>
      <c r="M31" s="40"/>
    </row>
    <row r="32" ht="57.6" spans="1:13">
      <c r="A32" s="5" t="s">
        <v>459</v>
      </c>
      <c r="B32" s="16" t="s">
        <v>460</v>
      </c>
      <c r="C32" s="12" t="s">
        <v>457</v>
      </c>
      <c r="D32" s="13" t="s">
        <v>117</v>
      </c>
      <c r="E32" s="11" t="s">
        <v>325</v>
      </c>
      <c r="F32" s="11" t="s">
        <v>325</v>
      </c>
      <c r="G32" s="26" t="s">
        <v>27</v>
      </c>
      <c r="H32" s="9">
        <v>45614</v>
      </c>
      <c r="I32" s="32" t="s">
        <v>29</v>
      </c>
      <c r="J32" s="26" t="s">
        <v>27</v>
      </c>
      <c r="K32" s="33">
        <v>45621</v>
      </c>
      <c r="L32" s="32" t="s">
        <v>29</v>
      </c>
      <c r="M32" s="40"/>
    </row>
    <row r="33" ht="57.6" spans="1:13">
      <c r="A33" s="5" t="s">
        <v>461</v>
      </c>
      <c r="B33" s="16" t="s">
        <v>462</v>
      </c>
      <c r="C33" s="12" t="s">
        <v>463</v>
      </c>
      <c r="D33" s="13" t="s">
        <v>117</v>
      </c>
      <c r="E33" s="11" t="s">
        <v>464</v>
      </c>
      <c r="F33" s="11" t="s">
        <v>464</v>
      </c>
      <c r="G33" s="26" t="s">
        <v>27</v>
      </c>
      <c r="H33" s="9">
        <v>45614</v>
      </c>
      <c r="I33" s="32" t="s">
        <v>29</v>
      </c>
      <c r="J33" s="26" t="s">
        <v>27</v>
      </c>
      <c r="K33" s="33">
        <v>45621</v>
      </c>
      <c r="L33" s="32" t="s">
        <v>29</v>
      </c>
      <c r="M33" s="40"/>
    </row>
    <row r="34" ht="57.6" spans="1:13">
      <c r="A34" s="5" t="s">
        <v>465</v>
      </c>
      <c r="B34" s="16" t="s">
        <v>466</v>
      </c>
      <c r="C34" s="12" t="s">
        <v>467</v>
      </c>
      <c r="D34" s="13" t="s">
        <v>117</v>
      </c>
      <c r="E34" s="11" t="s">
        <v>325</v>
      </c>
      <c r="F34" s="11" t="s">
        <v>325</v>
      </c>
      <c r="G34" s="26" t="s">
        <v>27</v>
      </c>
      <c r="H34" s="9">
        <v>45614</v>
      </c>
      <c r="I34" s="32" t="s">
        <v>29</v>
      </c>
      <c r="J34" s="26" t="s">
        <v>27</v>
      </c>
      <c r="K34" s="33">
        <v>45621</v>
      </c>
      <c r="L34" s="32" t="s">
        <v>29</v>
      </c>
      <c r="M34" s="40"/>
    </row>
    <row r="35" ht="57.6" spans="1:13">
      <c r="A35" s="5" t="s">
        <v>468</v>
      </c>
      <c r="B35" s="16" t="s">
        <v>469</v>
      </c>
      <c r="C35" s="11" t="s">
        <v>470</v>
      </c>
      <c r="D35" s="39" t="s">
        <v>117</v>
      </c>
      <c r="E35" s="11" t="s">
        <v>471</v>
      </c>
      <c r="F35" s="11" t="s">
        <v>471</v>
      </c>
      <c r="G35" s="26" t="s">
        <v>27</v>
      </c>
      <c r="H35" s="9">
        <v>45614</v>
      </c>
      <c r="I35" s="32" t="s">
        <v>29</v>
      </c>
      <c r="J35" s="26" t="s">
        <v>27</v>
      </c>
      <c r="K35" s="33">
        <v>45621</v>
      </c>
      <c r="L35" s="32" t="s">
        <v>29</v>
      </c>
      <c r="M35" s="40"/>
    </row>
    <row r="36" ht="57.6" spans="1:13">
      <c r="A36" s="5" t="s">
        <v>472</v>
      </c>
      <c r="B36" s="16" t="s">
        <v>473</v>
      </c>
      <c r="C36" s="11" t="s">
        <v>474</v>
      </c>
      <c r="D36" s="39" t="s">
        <v>117</v>
      </c>
      <c r="E36" s="11" t="s">
        <v>325</v>
      </c>
      <c r="F36" s="11" t="s">
        <v>325</v>
      </c>
      <c r="G36" s="26" t="s">
        <v>27</v>
      </c>
      <c r="H36" s="9">
        <v>45614</v>
      </c>
      <c r="I36" s="32" t="s">
        <v>29</v>
      </c>
      <c r="J36" s="26" t="s">
        <v>27</v>
      </c>
      <c r="K36" s="33">
        <v>45621</v>
      </c>
      <c r="L36" s="32" t="s">
        <v>29</v>
      </c>
      <c r="M36" s="40"/>
    </row>
    <row r="37" ht="57.6" spans="1:13">
      <c r="A37" s="5" t="s">
        <v>475</v>
      </c>
      <c r="B37" s="16" t="s">
        <v>476</v>
      </c>
      <c r="C37" s="11" t="s">
        <v>477</v>
      </c>
      <c r="D37" s="39" t="s">
        <v>117</v>
      </c>
      <c r="E37" s="11" t="s">
        <v>478</v>
      </c>
      <c r="F37" s="11" t="s">
        <v>478</v>
      </c>
      <c r="G37" s="26" t="s">
        <v>27</v>
      </c>
      <c r="H37" s="9">
        <v>45614</v>
      </c>
      <c r="I37" s="32" t="s">
        <v>29</v>
      </c>
      <c r="J37" s="26" t="s">
        <v>27</v>
      </c>
      <c r="K37" s="33">
        <v>45621</v>
      </c>
      <c r="L37" s="32" t="s">
        <v>29</v>
      </c>
      <c r="M37" s="40"/>
    </row>
    <row r="38" ht="57.6" spans="1:13">
      <c r="A38" s="5" t="s">
        <v>479</v>
      </c>
      <c r="B38" s="16" t="s">
        <v>480</v>
      </c>
      <c r="C38" s="11" t="s">
        <v>477</v>
      </c>
      <c r="D38" s="39" t="s">
        <v>117</v>
      </c>
      <c r="E38" s="11" t="s">
        <v>481</v>
      </c>
      <c r="F38" s="11" t="s">
        <v>481</v>
      </c>
      <c r="G38" s="26" t="s">
        <v>27</v>
      </c>
      <c r="H38" s="9">
        <v>45614</v>
      </c>
      <c r="I38" s="32" t="s">
        <v>29</v>
      </c>
      <c r="J38" s="26" t="s">
        <v>27</v>
      </c>
      <c r="K38" s="33">
        <v>45621</v>
      </c>
      <c r="L38" s="32" t="s">
        <v>29</v>
      </c>
      <c r="M38" s="41"/>
    </row>
    <row r="39" ht="57.6" spans="1:13">
      <c r="A39" s="5" t="s">
        <v>482</v>
      </c>
      <c r="B39" s="16" t="s">
        <v>483</v>
      </c>
      <c r="C39" s="11" t="s">
        <v>477</v>
      </c>
      <c r="D39" s="39" t="s">
        <v>117</v>
      </c>
      <c r="E39" s="11" t="s">
        <v>325</v>
      </c>
      <c r="F39" s="11" t="s">
        <v>325</v>
      </c>
      <c r="G39" s="26" t="s">
        <v>27</v>
      </c>
      <c r="H39" s="9">
        <v>45614</v>
      </c>
      <c r="I39" s="32" t="s">
        <v>29</v>
      </c>
      <c r="J39" s="26" t="s">
        <v>27</v>
      </c>
      <c r="K39" s="33">
        <v>45621</v>
      </c>
      <c r="L39" s="32" t="s">
        <v>29</v>
      </c>
      <c r="M39" s="41"/>
    </row>
    <row r="40" ht="57.6" spans="1:13">
      <c r="A40" s="5" t="s">
        <v>484</v>
      </c>
      <c r="B40" s="16" t="s">
        <v>485</v>
      </c>
      <c r="C40" s="11" t="s">
        <v>486</v>
      </c>
      <c r="D40" s="39" t="s">
        <v>117</v>
      </c>
      <c r="E40" s="11" t="s">
        <v>487</v>
      </c>
      <c r="F40" s="11" t="s">
        <v>487</v>
      </c>
      <c r="G40" s="26" t="s">
        <v>27</v>
      </c>
      <c r="H40" s="9">
        <v>45614</v>
      </c>
      <c r="I40" s="32" t="s">
        <v>29</v>
      </c>
      <c r="J40" s="26" t="s">
        <v>27</v>
      </c>
      <c r="K40" s="33">
        <v>45621</v>
      </c>
      <c r="L40" s="32" t="s">
        <v>29</v>
      </c>
      <c r="M40" s="41"/>
    </row>
    <row r="41" ht="57.6" spans="1:13">
      <c r="A41" s="5" t="s">
        <v>488</v>
      </c>
      <c r="B41" s="16" t="s">
        <v>489</v>
      </c>
      <c r="C41" s="11" t="s">
        <v>490</v>
      </c>
      <c r="D41" s="39" t="s">
        <v>117</v>
      </c>
      <c r="E41" s="11" t="s">
        <v>325</v>
      </c>
      <c r="F41" s="11" t="s">
        <v>325</v>
      </c>
      <c r="G41" s="26" t="s">
        <v>27</v>
      </c>
      <c r="H41" s="9">
        <v>45614</v>
      </c>
      <c r="I41" s="32" t="s">
        <v>29</v>
      </c>
      <c r="J41" s="26" t="s">
        <v>27</v>
      </c>
      <c r="K41" s="33">
        <v>45621</v>
      </c>
      <c r="L41" s="32" t="s">
        <v>29</v>
      </c>
      <c r="M41" s="41"/>
    </row>
    <row r="42" ht="57.6" spans="1:13">
      <c r="A42" s="5" t="s">
        <v>491</v>
      </c>
      <c r="B42" s="16" t="s">
        <v>492</v>
      </c>
      <c r="C42" s="11" t="s">
        <v>493</v>
      </c>
      <c r="D42" s="39" t="s">
        <v>117</v>
      </c>
      <c r="E42" s="11" t="s">
        <v>494</v>
      </c>
      <c r="F42" s="11" t="s">
        <v>494</v>
      </c>
      <c r="G42" s="26" t="s">
        <v>27</v>
      </c>
      <c r="H42" s="9">
        <v>45614</v>
      </c>
      <c r="I42" s="32" t="s">
        <v>29</v>
      </c>
      <c r="J42" s="26" t="s">
        <v>27</v>
      </c>
      <c r="K42" s="33">
        <v>45621</v>
      </c>
      <c r="L42" s="32" t="s">
        <v>29</v>
      </c>
      <c r="M42" s="41"/>
    </row>
    <row r="43" ht="57.6" spans="1:13">
      <c r="A43" s="5" t="s">
        <v>495</v>
      </c>
      <c r="B43" s="16" t="s">
        <v>496</v>
      </c>
      <c r="C43" s="11" t="s">
        <v>497</v>
      </c>
      <c r="D43" s="39" t="s">
        <v>117</v>
      </c>
      <c r="E43" s="11" t="s">
        <v>325</v>
      </c>
      <c r="F43" s="11" t="s">
        <v>325</v>
      </c>
      <c r="G43" s="26" t="s">
        <v>27</v>
      </c>
      <c r="H43" s="9">
        <v>45614</v>
      </c>
      <c r="I43" s="32" t="s">
        <v>29</v>
      </c>
      <c r="J43" s="26" t="s">
        <v>27</v>
      </c>
      <c r="K43" s="33">
        <v>45621</v>
      </c>
      <c r="L43" s="32" t="s">
        <v>29</v>
      </c>
      <c r="M43" s="41"/>
    </row>
    <row r="44" ht="57.6" spans="1:13">
      <c r="A44" s="5" t="s">
        <v>498</v>
      </c>
      <c r="B44" s="16" t="s">
        <v>499</v>
      </c>
      <c r="C44" s="11" t="s">
        <v>500</v>
      </c>
      <c r="D44" s="39" t="s">
        <v>117</v>
      </c>
      <c r="E44" s="11" t="s">
        <v>501</v>
      </c>
      <c r="F44" s="11" t="s">
        <v>501</v>
      </c>
      <c r="G44" s="26" t="s">
        <v>27</v>
      </c>
      <c r="H44" s="9">
        <v>45614</v>
      </c>
      <c r="I44" s="32" t="s">
        <v>29</v>
      </c>
      <c r="J44" s="26" t="s">
        <v>27</v>
      </c>
      <c r="K44" s="33">
        <v>45621</v>
      </c>
      <c r="L44" s="32" t="s">
        <v>29</v>
      </c>
      <c r="M44" s="41"/>
    </row>
    <row r="45" ht="57.6" spans="1:13">
      <c r="A45" s="5" t="s">
        <v>502</v>
      </c>
      <c r="B45" s="16" t="s">
        <v>503</v>
      </c>
      <c r="C45" s="11" t="s">
        <v>504</v>
      </c>
      <c r="D45" s="39" t="s">
        <v>117</v>
      </c>
      <c r="E45" s="11" t="s">
        <v>505</v>
      </c>
      <c r="F45" s="11" t="s">
        <v>505</v>
      </c>
      <c r="G45" s="26" t="s">
        <v>27</v>
      </c>
      <c r="H45" s="9">
        <v>45614</v>
      </c>
      <c r="I45" s="32" t="s">
        <v>29</v>
      </c>
      <c r="J45" s="26" t="s">
        <v>27</v>
      </c>
      <c r="K45" s="33">
        <v>45621</v>
      </c>
      <c r="L45" s="32" t="s">
        <v>29</v>
      </c>
      <c r="M45" s="41"/>
    </row>
    <row r="46" ht="57.6" spans="1:13">
      <c r="A46" s="5" t="s">
        <v>506</v>
      </c>
      <c r="B46" s="16" t="s">
        <v>499</v>
      </c>
      <c r="C46" s="11" t="s">
        <v>507</v>
      </c>
      <c r="D46" s="39" t="s">
        <v>117</v>
      </c>
      <c r="E46" s="11" t="s">
        <v>501</v>
      </c>
      <c r="F46" s="11" t="s">
        <v>501</v>
      </c>
      <c r="G46" s="26" t="s">
        <v>27</v>
      </c>
      <c r="H46" s="9">
        <v>45614</v>
      </c>
      <c r="I46" s="32" t="s">
        <v>29</v>
      </c>
      <c r="J46" s="26" t="s">
        <v>27</v>
      </c>
      <c r="K46" s="33">
        <v>45621</v>
      </c>
      <c r="L46" s="32" t="s">
        <v>29</v>
      </c>
      <c r="M46" s="41"/>
    </row>
    <row r="47" ht="72" spans="1:13">
      <c r="A47" s="5" t="s">
        <v>508</v>
      </c>
      <c r="B47" s="13" t="s">
        <v>509</v>
      </c>
      <c r="C47" s="11" t="s">
        <v>510</v>
      </c>
      <c r="D47" s="39" t="s">
        <v>117</v>
      </c>
      <c r="E47" s="11" t="s">
        <v>511</v>
      </c>
      <c r="F47" s="11" t="s">
        <v>511</v>
      </c>
      <c r="G47" s="26" t="s">
        <v>27</v>
      </c>
      <c r="H47" s="9">
        <v>45614</v>
      </c>
      <c r="I47" s="32" t="s">
        <v>29</v>
      </c>
      <c r="J47" s="26" t="s">
        <v>27</v>
      </c>
      <c r="K47" s="33">
        <v>45621</v>
      </c>
      <c r="L47" s="32" t="s">
        <v>29</v>
      </c>
      <c r="M47" s="41"/>
    </row>
    <row r="48" ht="57.6" spans="1:13">
      <c r="A48" s="5" t="s">
        <v>512</v>
      </c>
      <c r="B48" s="16" t="s">
        <v>513</v>
      </c>
      <c r="C48" s="11" t="s">
        <v>514</v>
      </c>
      <c r="D48" s="39" t="s">
        <v>117</v>
      </c>
      <c r="E48" s="11" t="s">
        <v>325</v>
      </c>
      <c r="F48" s="11" t="s">
        <v>325</v>
      </c>
      <c r="G48" s="26" t="s">
        <v>27</v>
      </c>
      <c r="H48" s="9">
        <v>45614</v>
      </c>
      <c r="I48" s="32" t="s">
        <v>29</v>
      </c>
      <c r="J48" s="26" t="s">
        <v>27</v>
      </c>
      <c r="K48" s="33">
        <v>45621</v>
      </c>
      <c r="L48" s="32" t="s">
        <v>29</v>
      </c>
      <c r="M48" s="41"/>
    </row>
  </sheetData>
  <mergeCells count="15">
    <mergeCell ref="G8:I8"/>
    <mergeCell ref="J8:L8"/>
    <mergeCell ref="G9:I9"/>
    <mergeCell ref="J9:L9"/>
    <mergeCell ref="A11:M11"/>
    <mergeCell ref="A18:M18"/>
    <mergeCell ref="A8:A10"/>
    <mergeCell ref="B8:B10"/>
    <mergeCell ref="C1:C7"/>
    <mergeCell ref="C8:C10"/>
    <mergeCell ref="D8:D10"/>
    <mergeCell ref="E8:E10"/>
    <mergeCell ref="F8:F10"/>
    <mergeCell ref="M8:M10"/>
    <mergeCell ref="E1:I7"/>
  </mergeCells>
  <dataValidations count="1">
    <dataValidation type="list" allowBlank="1" showErrorMessage="1" promptTitle="dfdf" sqref="G12:G17 G19:G48 J12:J17 J19:J48">
      <formula1>"Passed,Untested,Failed,Blocked"</formula1>
    </dataValidation>
  </dataValidations>
  <pageMargins left="0.7" right="0.7" top="0.75" bottom="0.75" header="0.3" footer="0.3"/>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41"/>
  <sheetViews>
    <sheetView topLeftCell="A36" workbookViewId="0">
      <selection activeCell="L18" sqref="L18:L41"/>
    </sheetView>
  </sheetViews>
  <sheetFormatPr defaultColWidth="8.7962962962963" defaultRowHeight="14.4"/>
  <cols>
    <col min="1" max="1" width="17.6018518518519" style="20" customWidth="1"/>
    <col min="2" max="2" width="26.2962962962963" style="20" customWidth="1"/>
    <col min="3" max="3" width="23.8981481481481" style="20" customWidth="1"/>
    <col min="4" max="4" width="32.7037037037037" style="21" customWidth="1"/>
    <col min="5" max="5" width="32.8981481481481" style="20" customWidth="1"/>
    <col min="6" max="6" width="34.1018518518519" style="20" customWidth="1"/>
    <col min="7" max="7" width="15.2962962962963" style="21" customWidth="1"/>
    <col min="8" max="8" width="15.6018518518519" style="20" customWidth="1"/>
    <col min="9" max="9" width="16.7037037037037" style="20" customWidth="1"/>
    <col min="10" max="10" width="17.2037037037037" style="20" customWidth="1"/>
    <col min="11" max="11" width="18.1018518518519" style="20" customWidth="1"/>
    <col min="12" max="12" width="19.2037037037037" style="20" customWidth="1"/>
    <col min="13" max="13" width="15.6018518518519" style="20" customWidth="1"/>
    <col min="14" max="16384" width="8.7962962962963" style="20"/>
  </cols>
  <sheetData>
    <row r="1" spans="3:9">
      <c r="C1" s="21"/>
      <c r="F1" s="21"/>
      <c r="H1" s="21"/>
      <c r="I1" s="21"/>
    </row>
    <row r="2" spans="3:9">
      <c r="C2" s="21"/>
      <c r="F2" s="21"/>
      <c r="H2" s="21"/>
      <c r="I2" s="21"/>
    </row>
    <row r="3" spans="3:9">
      <c r="C3" s="21"/>
      <c r="F3" s="21"/>
      <c r="H3" s="21"/>
      <c r="I3" s="21"/>
    </row>
    <row r="4" spans="3:9">
      <c r="C4" s="21"/>
      <c r="F4" s="21"/>
      <c r="H4" s="21"/>
      <c r="I4" s="21"/>
    </row>
    <row r="5" spans="3:9">
      <c r="C5" s="21"/>
      <c r="F5" s="21"/>
      <c r="H5" s="21"/>
      <c r="I5" s="21"/>
    </row>
    <row r="6" ht="166.8" customHeight="1" spans="3:9">
      <c r="C6" s="22"/>
      <c r="F6" s="22"/>
      <c r="G6" s="22"/>
      <c r="H6" s="22"/>
      <c r="I6" s="22"/>
    </row>
    <row r="7" ht="16.8" spans="1:13">
      <c r="A7" s="23" t="s">
        <v>11</v>
      </c>
      <c r="B7" s="1" t="s">
        <v>12</v>
      </c>
      <c r="C7" s="1" t="s">
        <v>101</v>
      </c>
      <c r="D7" s="1" t="s">
        <v>102</v>
      </c>
      <c r="E7" s="1" t="s">
        <v>14</v>
      </c>
      <c r="F7" s="1" t="s">
        <v>15</v>
      </c>
      <c r="G7" s="1" t="s">
        <v>16</v>
      </c>
      <c r="H7" s="1"/>
      <c r="I7" s="1"/>
      <c r="J7" s="1" t="s">
        <v>16</v>
      </c>
      <c r="K7" s="1"/>
      <c r="L7" s="1"/>
      <c r="M7" s="1" t="s">
        <v>17</v>
      </c>
    </row>
    <row r="8" ht="16.8" spans="1:13">
      <c r="A8" s="23"/>
      <c r="B8" s="1"/>
      <c r="C8" s="1"/>
      <c r="D8" s="1"/>
      <c r="E8" s="1"/>
      <c r="F8" s="1"/>
      <c r="G8" s="1" t="s">
        <v>18</v>
      </c>
      <c r="H8" s="1"/>
      <c r="I8" s="1"/>
      <c r="J8" s="1" t="s">
        <v>19</v>
      </c>
      <c r="K8" s="1"/>
      <c r="L8" s="1"/>
      <c r="M8" s="1"/>
    </row>
    <row r="9" ht="16.8" spans="1:13">
      <c r="A9" s="23"/>
      <c r="B9" s="1"/>
      <c r="C9" s="1"/>
      <c r="D9" s="1"/>
      <c r="E9" s="1"/>
      <c r="F9" s="1"/>
      <c r="G9" s="1" t="s">
        <v>20</v>
      </c>
      <c r="H9" s="2" t="s">
        <v>21</v>
      </c>
      <c r="I9" s="1" t="s">
        <v>22</v>
      </c>
      <c r="J9" s="1" t="s">
        <v>20</v>
      </c>
      <c r="K9" s="2" t="s">
        <v>21</v>
      </c>
      <c r="L9" s="1" t="s">
        <v>22</v>
      </c>
      <c r="M9" s="1"/>
    </row>
    <row r="10" ht="16.8" spans="1:13">
      <c r="A10" s="24" t="s">
        <v>515</v>
      </c>
      <c r="B10" s="24"/>
      <c r="C10" s="24"/>
      <c r="D10" s="24"/>
      <c r="E10" s="24"/>
      <c r="F10" s="24"/>
      <c r="G10" s="24"/>
      <c r="H10" s="24"/>
      <c r="I10" s="24"/>
      <c r="J10" s="24"/>
      <c r="K10" s="24"/>
      <c r="L10" s="24"/>
      <c r="M10" s="24"/>
    </row>
    <row r="11" ht="33.6" spans="1:13">
      <c r="A11" s="4" t="s">
        <v>516</v>
      </c>
      <c r="B11" s="5" t="s">
        <v>296</v>
      </c>
      <c r="C11" s="25"/>
      <c r="D11" s="25"/>
      <c r="E11" s="7" t="s">
        <v>106</v>
      </c>
      <c r="F11" s="7" t="s">
        <v>106</v>
      </c>
      <c r="G11" s="26" t="s">
        <v>27</v>
      </c>
      <c r="H11" s="9">
        <v>45614</v>
      </c>
      <c r="I11" s="32" t="s">
        <v>29</v>
      </c>
      <c r="J11" s="26" t="s">
        <v>27</v>
      </c>
      <c r="K11" s="33">
        <v>45621</v>
      </c>
      <c r="L11" s="32" t="s">
        <v>29</v>
      </c>
      <c r="M11" s="25"/>
    </row>
    <row r="12" ht="33.6" spans="1:13">
      <c r="A12" s="4" t="s">
        <v>517</v>
      </c>
      <c r="B12" s="5" t="s">
        <v>175</v>
      </c>
      <c r="C12" s="25"/>
      <c r="D12" s="25"/>
      <c r="E12" s="7" t="s">
        <v>109</v>
      </c>
      <c r="F12" s="7" t="s">
        <v>109</v>
      </c>
      <c r="G12" s="26" t="s">
        <v>27</v>
      </c>
      <c r="H12" s="9">
        <v>45614</v>
      </c>
      <c r="I12" s="32" t="s">
        <v>29</v>
      </c>
      <c r="J12" s="26" t="s">
        <v>27</v>
      </c>
      <c r="K12" s="33">
        <v>45621</v>
      </c>
      <c r="L12" s="32" t="s">
        <v>29</v>
      </c>
      <c r="M12" s="25"/>
    </row>
    <row r="13" ht="33.6" spans="1:13">
      <c r="A13" s="4" t="s">
        <v>518</v>
      </c>
      <c r="B13" s="5" t="s">
        <v>299</v>
      </c>
      <c r="C13" s="25"/>
      <c r="D13" s="25"/>
      <c r="E13" s="7" t="s">
        <v>109</v>
      </c>
      <c r="F13" s="7" t="s">
        <v>106</v>
      </c>
      <c r="G13" s="26" t="s">
        <v>27</v>
      </c>
      <c r="H13" s="9">
        <v>45614</v>
      </c>
      <c r="I13" s="32" t="s">
        <v>29</v>
      </c>
      <c r="J13" s="26" t="s">
        <v>27</v>
      </c>
      <c r="K13" s="33">
        <v>45621</v>
      </c>
      <c r="L13" s="32" t="s">
        <v>29</v>
      </c>
      <c r="M13" s="25"/>
    </row>
    <row r="14" ht="33.6" spans="1:13">
      <c r="A14" s="4" t="s">
        <v>519</v>
      </c>
      <c r="B14" s="5" t="s">
        <v>157</v>
      </c>
      <c r="C14" s="25"/>
      <c r="D14" s="25"/>
      <c r="E14" s="27" t="s">
        <v>42</v>
      </c>
      <c r="F14" s="27" t="s">
        <v>42</v>
      </c>
      <c r="G14" s="26" t="s">
        <v>27</v>
      </c>
      <c r="H14" s="9">
        <v>45614</v>
      </c>
      <c r="I14" s="32" t="s">
        <v>29</v>
      </c>
      <c r="J14" s="26" t="s">
        <v>27</v>
      </c>
      <c r="K14" s="33">
        <v>45621</v>
      </c>
      <c r="L14" s="32" t="s">
        <v>29</v>
      </c>
      <c r="M14" s="25"/>
    </row>
    <row r="15" ht="33.6" spans="1:13">
      <c r="A15" s="4" t="s">
        <v>520</v>
      </c>
      <c r="B15" s="5" t="s">
        <v>521</v>
      </c>
      <c r="C15" s="25"/>
      <c r="D15" s="25"/>
      <c r="E15" s="27" t="s">
        <v>303</v>
      </c>
      <c r="F15" s="27" t="s">
        <v>303</v>
      </c>
      <c r="G15" s="26" t="s">
        <v>27</v>
      </c>
      <c r="H15" s="9">
        <v>45614</v>
      </c>
      <c r="I15" s="32" t="s">
        <v>29</v>
      </c>
      <c r="J15" s="26" t="s">
        <v>27</v>
      </c>
      <c r="K15" s="33">
        <v>45621</v>
      </c>
      <c r="L15" s="32" t="s">
        <v>29</v>
      </c>
      <c r="M15" s="25"/>
    </row>
    <row r="16" ht="33.6" spans="1:13">
      <c r="A16" s="4" t="s">
        <v>522</v>
      </c>
      <c r="B16" s="5" t="s">
        <v>305</v>
      </c>
      <c r="C16" s="25"/>
      <c r="D16" s="25"/>
      <c r="E16" s="27" t="s">
        <v>303</v>
      </c>
      <c r="F16" s="27" t="s">
        <v>303</v>
      </c>
      <c r="G16" s="26" t="s">
        <v>27</v>
      </c>
      <c r="H16" s="9">
        <v>45614</v>
      </c>
      <c r="I16" s="32" t="s">
        <v>29</v>
      </c>
      <c r="J16" s="26" t="s">
        <v>27</v>
      </c>
      <c r="K16" s="33">
        <v>45621</v>
      </c>
      <c r="L16" s="32" t="s">
        <v>29</v>
      </c>
      <c r="M16" s="25"/>
    </row>
    <row r="17" ht="16.8" spans="1:13">
      <c r="A17" s="28" t="s">
        <v>523</v>
      </c>
      <c r="B17" s="28"/>
      <c r="C17" s="28"/>
      <c r="D17" s="28"/>
      <c r="E17" s="28"/>
      <c r="F17" s="28"/>
      <c r="G17" s="28"/>
      <c r="H17" s="28"/>
      <c r="I17" s="28"/>
      <c r="J17" s="28"/>
      <c r="K17" s="28"/>
      <c r="L17" s="28"/>
      <c r="M17" s="28"/>
    </row>
    <row r="18" ht="100.8" spans="1:13">
      <c r="A18" s="5" t="s">
        <v>524</v>
      </c>
      <c r="B18" s="29" t="s">
        <v>232</v>
      </c>
      <c r="C18" s="30" t="s">
        <v>317</v>
      </c>
      <c r="D18" s="13" t="s">
        <v>117</v>
      </c>
      <c r="E18" s="29" t="s">
        <v>525</v>
      </c>
      <c r="F18" s="29" t="s">
        <v>525</v>
      </c>
      <c r="G18" s="26" t="s">
        <v>27</v>
      </c>
      <c r="H18" s="9">
        <v>45614</v>
      </c>
      <c r="I18" s="32" t="s">
        <v>29</v>
      </c>
      <c r="J18" s="26" t="s">
        <v>27</v>
      </c>
      <c r="K18" s="33">
        <v>45621</v>
      </c>
      <c r="L18" s="32" t="s">
        <v>29</v>
      </c>
      <c r="M18" s="34"/>
    </row>
    <row r="19" ht="57.6" spans="1:13">
      <c r="A19" s="5" t="s">
        <v>526</v>
      </c>
      <c r="B19" s="31" t="s">
        <v>420</v>
      </c>
      <c r="C19" s="30" t="s">
        <v>527</v>
      </c>
      <c r="D19" s="13" t="s">
        <v>117</v>
      </c>
      <c r="E19" s="29" t="s">
        <v>528</v>
      </c>
      <c r="F19" s="29" t="s">
        <v>528</v>
      </c>
      <c r="G19" s="26" t="s">
        <v>27</v>
      </c>
      <c r="H19" s="9">
        <v>45614</v>
      </c>
      <c r="I19" s="32" t="s">
        <v>29</v>
      </c>
      <c r="J19" s="26" t="s">
        <v>27</v>
      </c>
      <c r="K19" s="33">
        <v>45621</v>
      </c>
      <c r="L19" s="32" t="s">
        <v>29</v>
      </c>
      <c r="M19" s="34"/>
    </row>
    <row r="20" ht="57.6" spans="1:13">
      <c r="A20" s="5" t="s">
        <v>529</v>
      </c>
      <c r="B20" s="31" t="s">
        <v>530</v>
      </c>
      <c r="C20" s="30" t="s">
        <v>527</v>
      </c>
      <c r="D20" s="13" t="s">
        <v>117</v>
      </c>
      <c r="E20" s="29" t="s">
        <v>531</v>
      </c>
      <c r="F20" s="29" t="s">
        <v>531</v>
      </c>
      <c r="G20" s="26" t="s">
        <v>27</v>
      </c>
      <c r="H20" s="9">
        <v>45614</v>
      </c>
      <c r="I20" s="32" t="s">
        <v>29</v>
      </c>
      <c r="J20" s="26" t="s">
        <v>27</v>
      </c>
      <c r="K20" s="33">
        <v>45621</v>
      </c>
      <c r="L20" s="32" t="s">
        <v>29</v>
      </c>
      <c r="M20" s="34"/>
    </row>
    <row r="21" ht="57.6" spans="1:13">
      <c r="A21" s="5" t="s">
        <v>532</v>
      </c>
      <c r="B21" s="31" t="s">
        <v>533</v>
      </c>
      <c r="C21" s="30" t="s">
        <v>527</v>
      </c>
      <c r="D21" s="13" t="s">
        <v>117</v>
      </c>
      <c r="E21" s="29" t="s">
        <v>528</v>
      </c>
      <c r="F21" s="29" t="s">
        <v>528</v>
      </c>
      <c r="G21" s="26" t="s">
        <v>27</v>
      </c>
      <c r="H21" s="9">
        <v>45614</v>
      </c>
      <c r="I21" s="32" t="s">
        <v>29</v>
      </c>
      <c r="J21" s="26" t="s">
        <v>27</v>
      </c>
      <c r="K21" s="33">
        <v>45621</v>
      </c>
      <c r="L21" s="32" t="s">
        <v>29</v>
      </c>
      <c r="M21" s="34"/>
    </row>
    <row r="22" ht="57.6" spans="1:13">
      <c r="A22" s="5" t="s">
        <v>534</v>
      </c>
      <c r="B22" s="31" t="s">
        <v>535</v>
      </c>
      <c r="C22" s="30" t="s">
        <v>527</v>
      </c>
      <c r="D22" s="13" t="s">
        <v>117</v>
      </c>
      <c r="E22" s="29" t="s">
        <v>536</v>
      </c>
      <c r="F22" s="29" t="s">
        <v>536</v>
      </c>
      <c r="G22" s="26" t="s">
        <v>27</v>
      </c>
      <c r="H22" s="9">
        <v>45614</v>
      </c>
      <c r="I22" s="32" t="s">
        <v>29</v>
      </c>
      <c r="J22" s="26" t="s">
        <v>27</v>
      </c>
      <c r="K22" s="33">
        <v>45621</v>
      </c>
      <c r="L22" s="32" t="s">
        <v>29</v>
      </c>
      <c r="M22" s="34"/>
    </row>
    <row r="23" ht="57.6" spans="1:13">
      <c r="A23" s="5" t="s">
        <v>537</v>
      </c>
      <c r="B23" s="31" t="s">
        <v>538</v>
      </c>
      <c r="C23" s="30" t="s">
        <v>527</v>
      </c>
      <c r="D23" s="13" t="s">
        <v>117</v>
      </c>
      <c r="E23" s="29" t="s">
        <v>539</v>
      </c>
      <c r="F23" s="29" t="s">
        <v>539</v>
      </c>
      <c r="G23" s="26" t="s">
        <v>27</v>
      </c>
      <c r="H23" s="9">
        <v>45614</v>
      </c>
      <c r="I23" s="32" t="s">
        <v>29</v>
      </c>
      <c r="J23" s="26" t="s">
        <v>27</v>
      </c>
      <c r="K23" s="33">
        <v>45621</v>
      </c>
      <c r="L23" s="32" t="s">
        <v>29</v>
      </c>
      <c r="M23" s="34"/>
    </row>
    <row r="24" ht="57.6" spans="1:13">
      <c r="A24" s="5" t="s">
        <v>540</v>
      </c>
      <c r="B24" s="31" t="s">
        <v>541</v>
      </c>
      <c r="C24" s="30" t="s">
        <v>527</v>
      </c>
      <c r="D24" s="13" t="s">
        <v>117</v>
      </c>
      <c r="E24" s="29" t="s">
        <v>542</v>
      </c>
      <c r="F24" s="29" t="s">
        <v>542</v>
      </c>
      <c r="G24" s="26" t="s">
        <v>27</v>
      </c>
      <c r="H24" s="9">
        <v>45614</v>
      </c>
      <c r="I24" s="32" t="s">
        <v>29</v>
      </c>
      <c r="J24" s="26" t="s">
        <v>27</v>
      </c>
      <c r="K24" s="33">
        <v>45621</v>
      </c>
      <c r="L24" s="32" t="s">
        <v>29</v>
      </c>
      <c r="M24" s="35"/>
    </row>
    <row r="25" ht="57.6" spans="1:13">
      <c r="A25" s="5" t="s">
        <v>543</v>
      </c>
      <c r="B25" s="31" t="s">
        <v>544</v>
      </c>
      <c r="C25" s="30" t="s">
        <v>527</v>
      </c>
      <c r="D25" s="13" t="s">
        <v>117</v>
      </c>
      <c r="E25" s="29" t="s">
        <v>542</v>
      </c>
      <c r="F25" s="29" t="s">
        <v>542</v>
      </c>
      <c r="G25" s="26" t="s">
        <v>27</v>
      </c>
      <c r="H25" s="9">
        <v>45614</v>
      </c>
      <c r="I25" s="32" t="s">
        <v>29</v>
      </c>
      <c r="J25" s="26" t="s">
        <v>27</v>
      </c>
      <c r="K25" s="33">
        <v>45621</v>
      </c>
      <c r="L25" s="32" t="s">
        <v>29</v>
      </c>
      <c r="M25" s="35"/>
    </row>
    <row r="26" ht="57.6" spans="1:13">
      <c r="A26" s="5" t="s">
        <v>545</v>
      </c>
      <c r="B26" s="31" t="s">
        <v>546</v>
      </c>
      <c r="C26" s="30" t="s">
        <v>527</v>
      </c>
      <c r="D26" s="13" t="s">
        <v>117</v>
      </c>
      <c r="E26" s="29" t="s">
        <v>528</v>
      </c>
      <c r="F26" s="29" t="s">
        <v>528</v>
      </c>
      <c r="G26" s="26" t="s">
        <v>27</v>
      </c>
      <c r="H26" s="9">
        <v>45614</v>
      </c>
      <c r="I26" s="32" t="s">
        <v>29</v>
      </c>
      <c r="J26" s="26" t="s">
        <v>27</v>
      </c>
      <c r="K26" s="33">
        <v>45621</v>
      </c>
      <c r="L26" s="32" t="s">
        <v>29</v>
      </c>
      <c r="M26" s="35"/>
    </row>
    <row r="27" ht="57.6" spans="1:13">
      <c r="A27" s="5" t="s">
        <v>547</v>
      </c>
      <c r="B27" s="31" t="s">
        <v>548</v>
      </c>
      <c r="C27" s="30" t="s">
        <v>527</v>
      </c>
      <c r="D27" s="13" t="s">
        <v>117</v>
      </c>
      <c r="E27" s="29" t="s">
        <v>549</v>
      </c>
      <c r="F27" s="29" t="s">
        <v>549</v>
      </c>
      <c r="G27" s="26" t="s">
        <v>27</v>
      </c>
      <c r="H27" s="9">
        <v>45614</v>
      </c>
      <c r="I27" s="32" t="s">
        <v>29</v>
      </c>
      <c r="J27" s="26" t="s">
        <v>27</v>
      </c>
      <c r="K27" s="33">
        <v>45621</v>
      </c>
      <c r="L27" s="32" t="s">
        <v>29</v>
      </c>
      <c r="M27" s="35"/>
    </row>
    <row r="28" ht="57.6" spans="1:13">
      <c r="A28" s="5" t="s">
        <v>550</v>
      </c>
      <c r="B28" s="31" t="s">
        <v>551</v>
      </c>
      <c r="C28" s="30" t="s">
        <v>527</v>
      </c>
      <c r="D28" s="13" t="s">
        <v>117</v>
      </c>
      <c r="E28" s="29" t="s">
        <v>552</v>
      </c>
      <c r="F28" s="29" t="s">
        <v>552</v>
      </c>
      <c r="G28" s="26" t="s">
        <v>27</v>
      </c>
      <c r="H28" s="9">
        <v>45614</v>
      </c>
      <c r="I28" s="32" t="s">
        <v>29</v>
      </c>
      <c r="J28" s="26" t="s">
        <v>27</v>
      </c>
      <c r="K28" s="33">
        <v>45621</v>
      </c>
      <c r="L28" s="32" t="s">
        <v>29</v>
      </c>
      <c r="M28" s="35"/>
    </row>
    <row r="29" ht="57.6" spans="1:13">
      <c r="A29" s="5" t="s">
        <v>553</v>
      </c>
      <c r="B29" s="31" t="s">
        <v>554</v>
      </c>
      <c r="C29" s="30" t="s">
        <v>527</v>
      </c>
      <c r="D29" s="13" t="s">
        <v>117</v>
      </c>
      <c r="E29" s="29" t="s">
        <v>528</v>
      </c>
      <c r="F29" s="29" t="s">
        <v>528</v>
      </c>
      <c r="G29" s="26" t="s">
        <v>27</v>
      </c>
      <c r="H29" s="9">
        <v>45614</v>
      </c>
      <c r="I29" s="32" t="s">
        <v>29</v>
      </c>
      <c r="J29" s="26" t="s">
        <v>27</v>
      </c>
      <c r="K29" s="33">
        <v>45621</v>
      </c>
      <c r="L29" s="32" t="s">
        <v>29</v>
      </c>
      <c r="M29" s="35"/>
    </row>
    <row r="30" ht="57.6" spans="1:13">
      <c r="A30" s="5" t="s">
        <v>555</v>
      </c>
      <c r="B30" s="31" t="s">
        <v>556</v>
      </c>
      <c r="C30" s="30" t="s">
        <v>527</v>
      </c>
      <c r="D30" s="13" t="s">
        <v>117</v>
      </c>
      <c r="E30" s="29" t="s">
        <v>557</v>
      </c>
      <c r="F30" s="29" t="s">
        <v>557</v>
      </c>
      <c r="G30" s="26" t="s">
        <v>27</v>
      </c>
      <c r="H30" s="9">
        <v>45614</v>
      </c>
      <c r="I30" s="32" t="s">
        <v>29</v>
      </c>
      <c r="J30" s="26" t="s">
        <v>27</v>
      </c>
      <c r="K30" s="33">
        <v>45621</v>
      </c>
      <c r="L30" s="32" t="s">
        <v>29</v>
      </c>
      <c r="M30" s="35"/>
    </row>
    <row r="31" ht="57.6" spans="1:13">
      <c r="A31" s="5" t="s">
        <v>558</v>
      </c>
      <c r="B31" s="31" t="s">
        <v>559</v>
      </c>
      <c r="C31" s="30" t="s">
        <v>527</v>
      </c>
      <c r="D31" s="13" t="s">
        <v>117</v>
      </c>
      <c r="E31" s="29" t="s">
        <v>528</v>
      </c>
      <c r="F31" s="29" t="s">
        <v>528</v>
      </c>
      <c r="G31" s="26" t="s">
        <v>27</v>
      </c>
      <c r="H31" s="9">
        <v>45614</v>
      </c>
      <c r="I31" s="32" t="s">
        <v>29</v>
      </c>
      <c r="J31" s="26" t="s">
        <v>27</v>
      </c>
      <c r="K31" s="33">
        <v>45621</v>
      </c>
      <c r="L31" s="32" t="s">
        <v>29</v>
      </c>
      <c r="M31" s="35"/>
    </row>
    <row r="32" ht="57.6" spans="1:13">
      <c r="A32" s="5" t="s">
        <v>560</v>
      </c>
      <c r="B32" s="31" t="s">
        <v>561</v>
      </c>
      <c r="C32" s="30" t="s">
        <v>527</v>
      </c>
      <c r="D32" s="13" t="s">
        <v>117</v>
      </c>
      <c r="E32" s="29" t="s">
        <v>562</v>
      </c>
      <c r="F32" s="29" t="s">
        <v>562</v>
      </c>
      <c r="G32" s="26" t="s">
        <v>27</v>
      </c>
      <c r="H32" s="9">
        <v>45614</v>
      </c>
      <c r="I32" s="32" t="s">
        <v>29</v>
      </c>
      <c r="J32" s="26" t="s">
        <v>27</v>
      </c>
      <c r="K32" s="33">
        <v>45621</v>
      </c>
      <c r="L32" s="32" t="s">
        <v>29</v>
      </c>
      <c r="M32" s="35"/>
    </row>
    <row r="33" ht="57.6" spans="1:13">
      <c r="A33" s="5" t="s">
        <v>563</v>
      </c>
      <c r="B33" s="31" t="s">
        <v>564</v>
      </c>
      <c r="C33" s="30" t="s">
        <v>527</v>
      </c>
      <c r="D33" s="13" t="s">
        <v>117</v>
      </c>
      <c r="E33" s="29" t="s">
        <v>528</v>
      </c>
      <c r="F33" s="29" t="s">
        <v>528</v>
      </c>
      <c r="G33" s="26" t="s">
        <v>27</v>
      </c>
      <c r="H33" s="9">
        <v>45614</v>
      </c>
      <c r="I33" s="32" t="s">
        <v>29</v>
      </c>
      <c r="J33" s="26" t="s">
        <v>27</v>
      </c>
      <c r="K33" s="33">
        <v>45621</v>
      </c>
      <c r="L33" s="32" t="s">
        <v>29</v>
      </c>
      <c r="M33" s="35"/>
    </row>
    <row r="34" ht="57.6" spans="1:13">
      <c r="A34" s="5" t="s">
        <v>565</v>
      </c>
      <c r="B34" s="31" t="s">
        <v>566</v>
      </c>
      <c r="C34" s="30" t="s">
        <v>527</v>
      </c>
      <c r="D34" s="13" t="s">
        <v>117</v>
      </c>
      <c r="E34" s="29" t="s">
        <v>567</v>
      </c>
      <c r="F34" s="29" t="s">
        <v>567</v>
      </c>
      <c r="G34" s="26" t="s">
        <v>27</v>
      </c>
      <c r="H34" s="9">
        <v>45614</v>
      </c>
      <c r="I34" s="32" t="s">
        <v>29</v>
      </c>
      <c r="J34" s="26" t="s">
        <v>27</v>
      </c>
      <c r="K34" s="33">
        <v>45621</v>
      </c>
      <c r="L34" s="32" t="s">
        <v>29</v>
      </c>
      <c r="M34" s="35"/>
    </row>
    <row r="35" ht="57.6" spans="1:13">
      <c r="A35" s="5" t="s">
        <v>568</v>
      </c>
      <c r="B35" s="31" t="s">
        <v>569</v>
      </c>
      <c r="C35" s="30" t="s">
        <v>527</v>
      </c>
      <c r="D35" s="13" t="s">
        <v>117</v>
      </c>
      <c r="E35" s="29" t="s">
        <v>570</v>
      </c>
      <c r="F35" s="29" t="s">
        <v>570</v>
      </c>
      <c r="G35" s="26" t="s">
        <v>27</v>
      </c>
      <c r="H35" s="9">
        <v>45614</v>
      </c>
      <c r="I35" s="32" t="s">
        <v>29</v>
      </c>
      <c r="J35" s="26" t="s">
        <v>27</v>
      </c>
      <c r="K35" s="33">
        <v>45621</v>
      </c>
      <c r="L35" s="32" t="s">
        <v>29</v>
      </c>
      <c r="M35" s="35"/>
    </row>
    <row r="36" ht="57.6" spans="1:13">
      <c r="A36" s="5" t="s">
        <v>571</v>
      </c>
      <c r="B36" s="31" t="s">
        <v>572</v>
      </c>
      <c r="C36" s="30" t="s">
        <v>527</v>
      </c>
      <c r="D36" s="13" t="s">
        <v>117</v>
      </c>
      <c r="E36" s="29" t="s">
        <v>528</v>
      </c>
      <c r="F36" s="29" t="s">
        <v>528</v>
      </c>
      <c r="G36" s="26" t="s">
        <v>27</v>
      </c>
      <c r="H36" s="9">
        <v>45614</v>
      </c>
      <c r="I36" s="32" t="s">
        <v>29</v>
      </c>
      <c r="J36" s="26" t="s">
        <v>27</v>
      </c>
      <c r="K36" s="33">
        <v>45621</v>
      </c>
      <c r="L36" s="32" t="s">
        <v>29</v>
      </c>
      <c r="M36" s="35"/>
    </row>
    <row r="37" ht="57.6" spans="1:13">
      <c r="A37" s="5" t="s">
        <v>573</v>
      </c>
      <c r="B37" s="31" t="s">
        <v>574</v>
      </c>
      <c r="C37" s="30" t="s">
        <v>527</v>
      </c>
      <c r="D37" s="13" t="s">
        <v>117</v>
      </c>
      <c r="E37" s="29" t="s">
        <v>575</v>
      </c>
      <c r="F37" s="29" t="s">
        <v>575</v>
      </c>
      <c r="G37" s="26" t="s">
        <v>27</v>
      </c>
      <c r="H37" s="9">
        <v>45614</v>
      </c>
      <c r="I37" s="32" t="s">
        <v>29</v>
      </c>
      <c r="J37" s="26" t="s">
        <v>27</v>
      </c>
      <c r="K37" s="33">
        <v>45621</v>
      </c>
      <c r="L37" s="32" t="s">
        <v>29</v>
      </c>
      <c r="M37" s="36"/>
    </row>
    <row r="38" ht="57.6" spans="1:13">
      <c r="A38" s="5" t="s">
        <v>576</v>
      </c>
      <c r="B38" s="31" t="s">
        <v>577</v>
      </c>
      <c r="C38" s="30" t="s">
        <v>527</v>
      </c>
      <c r="D38" s="13" t="s">
        <v>117</v>
      </c>
      <c r="E38" s="29" t="s">
        <v>578</v>
      </c>
      <c r="F38" s="29" t="s">
        <v>578</v>
      </c>
      <c r="G38" s="26" t="s">
        <v>27</v>
      </c>
      <c r="H38" s="9">
        <v>45614</v>
      </c>
      <c r="I38" s="32" t="s">
        <v>29</v>
      </c>
      <c r="J38" s="26" t="s">
        <v>27</v>
      </c>
      <c r="K38" s="33">
        <v>45621</v>
      </c>
      <c r="L38" s="32" t="s">
        <v>29</v>
      </c>
      <c r="M38" s="36"/>
    </row>
    <row r="39" ht="57.6" spans="1:13">
      <c r="A39" s="5" t="s">
        <v>579</v>
      </c>
      <c r="B39" s="31" t="s">
        <v>580</v>
      </c>
      <c r="C39" s="30" t="s">
        <v>527</v>
      </c>
      <c r="D39" s="13" t="s">
        <v>117</v>
      </c>
      <c r="E39" s="29" t="s">
        <v>581</v>
      </c>
      <c r="F39" s="29" t="s">
        <v>581</v>
      </c>
      <c r="G39" s="26" t="s">
        <v>27</v>
      </c>
      <c r="H39" s="9">
        <v>45614</v>
      </c>
      <c r="I39" s="32" t="s">
        <v>29</v>
      </c>
      <c r="J39" s="26" t="s">
        <v>27</v>
      </c>
      <c r="K39" s="33">
        <v>45621</v>
      </c>
      <c r="L39" s="32" t="s">
        <v>29</v>
      </c>
      <c r="M39" s="36"/>
    </row>
    <row r="40" ht="57.6" spans="1:13">
      <c r="A40" s="5" t="s">
        <v>582</v>
      </c>
      <c r="B40" s="31" t="s">
        <v>583</v>
      </c>
      <c r="C40" s="30" t="s">
        <v>527</v>
      </c>
      <c r="D40" s="13" t="s">
        <v>117</v>
      </c>
      <c r="E40" s="29" t="s">
        <v>584</v>
      </c>
      <c r="F40" s="29" t="s">
        <v>584</v>
      </c>
      <c r="G40" s="26" t="s">
        <v>27</v>
      </c>
      <c r="H40" s="9">
        <v>45614</v>
      </c>
      <c r="I40" s="32" t="s">
        <v>29</v>
      </c>
      <c r="J40" s="26" t="s">
        <v>27</v>
      </c>
      <c r="K40" s="33">
        <v>45621</v>
      </c>
      <c r="L40" s="32" t="s">
        <v>29</v>
      </c>
      <c r="M40" s="36"/>
    </row>
    <row r="41" ht="57.6" spans="1:13">
      <c r="A41" s="5" t="s">
        <v>585</v>
      </c>
      <c r="B41" s="31" t="s">
        <v>586</v>
      </c>
      <c r="C41" s="30" t="s">
        <v>527</v>
      </c>
      <c r="D41" s="13" t="s">
        <v>117</v>
      </c>
      <c r="E41" s="29" t="s">
        <v>528</v>
      </c>
      <c r="F41" s="29" t="s">
        <v>528</v>
      </c>
      <c r="G41" s="26" t="s">
        <v>27</v>
      </c>
      <c r="H41" s="9">
        <v>45614</v>
      </c>
      <c r="I41" s="32" t="s">
        <v>29</v>
      </c>
      <c r="J41" s="26" t="s">
        <v>27</v>
      </c>
      <c r="K41" s="33">
        <v>45621</v>
      </c>
      <c r="L41" s="32" t="s">
        <v>29</v>
      </c>
      <c r="M41" s="36"/>
    </row>
  </sheetData>
  <mergeCells count="15">
    <mergeCell ref="G7:I7"/>
    <mergeCell ref="J7:L7"/>
    <mergeCell ref="G8:I8"/>
    <mergeCell ref="J8:L8"/>
    <mergeCell ref="A10:M10"/>
    <mergeCell ref="A17:M17"/>
    <mergeCell ref="A7:A9"/>
    <mergeCell ref="B7:B9"/>
    <mergeCell ref="C1:C6"/>
    <mergeCell ref="C7:C9"/>
    <mergeCell ref="D7:D9"/>
    <mergeCell ref="E7:E9"/>
    <mergeCell ref="F7:F9"/>
    <mergeCell ref="M7:M9"/>
    <mergeCell ref="F1:I6"/>
  </mergeCells>
  <dataValidations count="1">
    <dataValidation type="list" allowBlank="1" showErrorMessage="1" promptTitle="dfdf" sqref="G11:G16 G18:G41 J11:J16 J18:J41">
      <formula1>"Passed,Untested,Failed,Blocked"</formula1>
    </dataValidation>
  </dataValidations>
  <pageMargins left="0.7" right="0.7" top="0.75" bottom="0.75" header="0.3" footer="0.3"/>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7:M32"/>
  <sheetViews>
    <sheetView zoomScale="85" zoomScaleNormal="85" topLeftCell="A23" workbookViewId="0">
      <selection activeCell="L28" sqref="L28:L32"/>
    </sheetView>
  </sheetViews>
  <sheetFormatPr defaultColWidth="9" defaultRowHeight="14.4"/>
  <cols>
    <col min="1" max="1" width="17.6018518518519" customWidth="1"/>
    <col min="2" max="2" width="24.2037037037037" customWidth="1"/>
    <col min="3" max="3" width="28.1018518518519" customWidth="1"/>
    <col min="4" max="4" width="20.5" customWidth="1"/>
    <col min="5" max="5" width="38.8981481481481" customWidth="1"/>
    <col min="6" max="6" width="43.7037037037037" customWidth="1"/>
    <col min="7" max="7" width="18.6018518518519" customWidth="1"/>
    <col min="8" max="8" width="18.2962962962963" customWidth="1"/>
    <col min="9" max="9" width="22.6018518518519" customWidth="1"/>
    <col min="10" max="10" width="19.2962962962963" customWidth="1"/>
    <col min="11" max="11" width="20.7037037037037" customWidth="1"/>
    <col min="12" max="12" width="18.2962962962963" customWidth="1"/>
    <col min="13" max="13" width="19.7962962962963" customWidth="1"/>
  </cols>
  <sheetData>
    <row r="17" ht="16.8" spans="1:13">
      <c r="A17" s="1" t="s">
        <v>11</v>
      </c>
      <c r="B17" s="1" t="s">
        <v>12</v>
      </c>
      <c r="C17" s="1" t="s">
        <v>101</v>
      </c>
      <c r="D17" s="1" t="s">
        <v>102</v>
      </c>
      <c r="E17" s="1" t="s">
        <v>14</v>
      </c>
      <c r="F17" s="1" t="s">
        <v>15</v>
      </c>
      <c r="G17" s="1" t="s">
        <v>16</v>
      </c>
      <c r="H17" s="1"/>
      <c r="I17" s="1"/>
      <c r="J17" s="1" t="s">
        <v>16</v>
      </c>
      <c r="K17" s="1"/>
      <c r="L17" s="1"/>
      <c r="M17" s="1" t="s">
        <v>17</v>
      </c>
    </row>
    <row r="18" ht="16.8" spans="1:13">
      <c r="A18" s="1"/>
      <c r="B18" s="1"/>
      <c r="C18" s="1"/>
      <c r="D18" s="1"/>
      <c r="E18" s="1"/>
      <c r="F18" s="1"/>
      <c r="G18" s="1" t="s">
        <v>18</v>
      </c>
      <c r="H18" s="1"/>
      <c r="I18" s="1"/>
      <c r="J18" s="1" t="s">
        <v>19</v>
      </c>
      <c r="K18" s="1"/>
      <c r="L18" s="1"/>
      <c r="M18" s="1"/>
    </row>
    <row r="19" ht="16.8" spans="1:13">
      <c r="A19" s="1"/>
      <c r="B19" s="1"/>
      <c r="C19" s="1"/>
      <c r="D19" s="1"/>
      <c r="E19" s="1"/>
      <c r="F19" s="1"/>
      <c r="G19" s="1" t="s">
        <v>20</v>
      </c>
      <c r="H19" s="2" t="s">
        <v>21</v>
      </c>
      <c r="I19" s="1" t="s">
        <v>22</v>
      </c>
      <c r="J19" s="1" t="s">
        <v>20</v>
      </c>
      <c r="K19" s="2" t="s">
        <v>21</v>
      </c>
      <c r="L19" s="1" t="s">
        <v>22</v>
      </c>
      <c r="M19" s="1"/>
    </row>
    <row r="20" ht="16.8" spans="1:13">
      <c r="A20" s="3" t="s">
        <v>587</v>
      </c>
      <c r="B20" s="3"/>
      <c r="C20" s="3"/>
      <c r="D20" s="3"/>
      <c r="E20" s="3"/>
      <c r="F20" s="3"/>
      <c r="G20" s="3"/>
      <c r="H20" s="3"/>
      <c r="I20" s="3"/>
      <c r="J20" s="3"/>
      <c r="K20" s="3"/>
      <c r="L20" s="3"/>
      <c r="M20" s="3"/>
    </row>
    <row r="21" ht="33.6" spans="1:13">
      <c r="A21" s="4" t="s">
        <v>588</v>
      </c>
      <c r="B21" s="5" t="s">
        <v>296</v>
      </c>
      <c r="C21" s="6"/>
      <c r="D21" s="6"/>
      <c r="E21" s="7" t="s">
        <v>155</v>
      </c>
      <c r="F21" s="7" t="s">
        <v>155</v>
      </c>
      <c r="G21" s="8" t="s">
        <v>27</v>
      </c>
      <c r="H21" s="9">
        <v>45616</v>
      </c>
      <c r="I21" s="14" t="s">
        <v>225</v>
      </c>
      <c r="J21" s="8" t="s">
        <v>27</v>
      </c>
      <c r="K21" s="15">
        <v>45621</v>
      </c>
      <c r="L21" s="14" t="s">
        <v>28</v>
      </c>
      <c r="M21" s="6"/>
    </row>
    <row r="22" ht="33.6" spans="1:13">
      <c r="A22" s="4" t="s">
        <v>589</v>
      </c>
      <c r="B22" s="5" t="s">
        <v>175</v>
      </c>
      <c r="C22" s="6"/>
      <c r="D22" s="6"/>
      <c r="E22" s="7" t="s">
        <v>155</v>
      </c>
      <c r="F22" s="7" t="s">
        <v>155</v>
      </c>
      <c r="G22" s="8" t="s">
        <v>27</v>
      </c>
      <c r="H22" s="9">
        <v>45616</v>
      </c>
      <c r="I22" s="14" t="s">
        <v>225</v>
      </c>
      <c r="J22" s="8" t="s">
        <v>27</v>
      </c>
      <c r="K22" s="15">
        <v>45621</v>
      </c>
      <c r="L22" s="14" t="s">
        <v>28</v>
      </c>
      <c r="M22" s="6"/>
    </row>
    <row r="23" ht="33.6" spans="1:13">
      <c r="A23" s="4" t="s">
        <v>590</v>
      </c>
      <c r="B23" s="5" t="s">
        <v>591</v>
      </c>
      <c r="C23" s="6"/>
      <c r="D23" s="6"/>
      <c r="E23" s="7" t="s">
        <v>592</v>
      </c>
      <c r="F23" s="7" t="s">
        <v>592</v>
      </c>
      <c r="G23" s="8" t="s">
        <v>27</v>
      </c>
      <c r="H23" s="9">
        <v>45616</v>
      </c>
      <c r="I23" s="14" t="s">
        <v>225</v>
      </c>
      <c r="J23" s="8" t="s">
        <v>27</v>
      </c>
      <c r="K23" s="15">
        <v>45621</v>
      </c>
      <c r="L23" s="14" t="s">
        <v>28</v>
      </c>
      <c r="M23" s="6"/>
    </row>
    <row r="24" ht="33.6" spans="1:13">
      <c r="A24" s="4" t="s">
        <v>593</v>
      </c>
      <c r="B24" s="5" t="s">
        <v>157</v>
      </c>
      <c r="C24" s="6"/>
      <c r="D24" s="6"/>
      <c r="E24" s="7" t="s">
        <v>594</v>
      </c>
      <c r="F24" s="7" t="s">
        <v>594</v>
      </c>
      <c r="G24" s="8" t="s">
        <v>27</v>
      </c>
      <c r="H24" s="9">
        <v>45616</v>
      </c>
      <c r="I24" s="14" t="s">
        <v>225</v>
      </c>
      <c r="J24" s="8" t="s">
        <v>27</v>
      </c>
      <c r="K24" s="15">
        <v>45621</v>
      </c>
      <c r="L24" s="14" t="s">
        <v>28</v>
      </c>
      <c r="M24" s="6"/>
    </row>
    <row r="25" ht="33.6" spans="1:13">
      <c r="A25" s="4" t="s">
        <v>595</v>
      </c>
      <c r="B25" s="5" t="s">
        <v>157</v>
      </c>
      <c r="C25" s="6"/>
      <c r="D25" s="6"/>
      <c r="E25" s="7" t="s">
        <v>596</v>
      </c>
      <c r="F25" s="7" t="s">
        <v>596</v>
      </c>
      <c r="G25" s="8" t="s">
        <v>27</v>
      </c>
      <c r="H25" s="9">
        <v>45616</v>
      </c>
      <c r="I25" s="14" t="s">
        <v>225</v>
      </c>
      <c r="J25" s="8" t="s">
        <v>27</v>
      </c>
      <c r="K25" s="15">
        <v>45621</v>
      </c>
      <c r="L25" s="14" t="s">
        <v>28</v>
      </c>
      <c r="M25" s="6"/>
    </row>
    <row r="26" ht="33.6" spans="1:13">
      <c r="A26" s="4" t="s">
        <v>597</v>
      </c>
      <c r="B26" s="5" t="s">
        <v>157</v>
      </c>
      <c r="C26" s="6"/>
      <c r="D26" s="6"/>
      <c r="E26" s="7" t="s">
        <v>598</v>
      </c>
      <c r="F26" s="7" t="s">
        <v>598</v>
      </c>
      <c r="G26" s="8" t="s">
        <v>27</v>
      </c>
      <c r="H26" s="9">
        <v>45616</v>
      </c>
      <c r="I26" s="14" t="s">
        <v>225</v>
      </c>
      <c r="J26" s="8" t="s">
        <v>27</v>
      </c>
      <c r="K26" s="15">
        <v>45621</v>
      </c>
      <c r="L26" s="14" t="s">
        <v>28</v>
      </c>
      <c r="M26" s="6"/>
    </row>
    <row r="27" ht="16.8" spans="1:13">
      <c r="A27" s="10" t="s">
        <v>599</v>
      </c>
      <c r="B27" s="10"/>
      <c r="C27" s="10"/>
      <c r="D27" s="10"/>
      <c r="E27" s="10"/>
      <c r="F27" s="10"/>
      <c r="G27" s="10"/>
      <c r="H27" s="10"/>
      <c r="I27" s="10"/>
      <c r="J27" s="10"/>
      <c r="K27" s="10"/>
      <c r="L27" s="10"/>
      <c r="M27" s="10"/>
    </row>
    <row r="28" ht="43.2" spans="1:13">
      <c r="A28" s="5" t="s">
        <v>600</v>
      </c>
      <c r="B28" s="18" t="s">
        <v>601</v>
      </c>
      <c r="C28" s="19" t="s">
        <v>602</v>
      </c>
      <c r="D28" s="13" t="s">
        <v>117</v>
      </c>
      <c r="E28" s="18" t="s">
        <v>603</v>
      </c>
      <c r="F28" s="18" t="s">
        <v>603</v>
      </c>
      <c r="G28" s="8" t="s">
        <v>27</v>
      </c>
      <c r="H28" s="9">
        <v>45616</v>
      </c>
      <c r="I28" s="14" t="s">
        <v>225</v>
      </c>
      <c r="J28" s="8" t="s">
        <v>27</v>
      </c>
      <c r="K28" s="15">
        <v>45621</v>
      </c>
      <c r="L28" s="14" t="s">
        <v>28</v>
      </c>
      <c r="M28" s="6"/>
    </row>
    <row r="29" ht="57.6" spans="1:13">
      <c r="A29" s="5" t="s">
        <v>604</v>
      </c>
      <c r="B29" s="18" t="s">
        <v>605</v>
      </c>
      <c r="C29" s="19" t="s">
        <v>606</v>
      </c>
      <c r="D29" s="13" t="s">
        <v>117</v>
      </c>
      <c r="E29" s="18" t="s">
        <v>607</v>
      </c>
      <c r="F29" s="18" t="s">
        <v>608</v>
      </c>
      <c r="G29" s="8" t="s">
        <v>27</v>
      </c>
      <c r="H29" s="9">
        <v>45616</v>
      </c>
      <c r="I29" s="14" t="s">
        <v>225</v>
      </c>
      <c r="J29" s="8" t="s">
        <v>27</v>
      </c>
      <c r="K29" s="15">
        <v>45621</v>
      </c>
      <c r="L29" s="14" t="s">
        <v>28</v>
      </c>
      <c r="M29" s="6"/>
    </row>
    <row r="30" ht="57.6" spans="1:13">
      <c r="A30" s="5" t="s">
        <v>609</v>
      </c>
      <c r="B30" s="18" t="s">
        <v>610</v>
      </c>
      <c r="C30" s="19" t="s">
        <v>611</v>
      </c>
      <c r="D30" s="13" t="s">
        <v>117</v>
      </c>
      <c r="E30" s="18" t="s">
        <v>612</v>
      </c>
      <c r="F30" s="18" t="s">
        <v>612</v>
      </c>
      <c r="G30" s="8" t="s">
        <v>27</v>
      </c>
      <c r="H30" s="9">
        <v>45616</v>
      </c>
      <c r="I30" s="14" t="s">
        <v>225</v>
      </c>
      <c r="J30" s="8" t="s">
        <v>27</v>
      </c>
      <c r="K30" s="15">
        <v>45621</v>
      </c>
      <c r="L30" s="14" t="s">
        <v>28</v>
      </c>
      <c r="M30" s="6"/>
    </row>
    <row r="31" ht="72" spans="1:13">
      <c r="A31" s="5" t="s">
        <v>613</v>
      </c>
      <c r="B31" s="18" t="s">
        <v>614</v>
      </c>
      <c r="C31" s="19" t="s">
        <v>615</v>
      </c>
      <c r="D31" s="13" t="s">
        <v>117</v>
      </c>
      <c r="E31" s="18" t="s">
        <v>612</v>
      </c>
      <c r="F31" s="18" t="s">
        <v>612</v>
      </c>
      <c r="G31" s="8" t="s">
        <v>27</v>
      </c>
      <c r="H31" s="9">
        <v>45616</v>
      </c>
      <c r="I31" s="14" t="s">
        <v>225</v>
      </c>
      <c r="J31" s="8" t="s">
        <v>27</v>
      </c>
      <c r="K31" s="15">
        <v>45621</v>
      </c>
      <c r="L31" s="14" t="s">
        <v>28</v>
      </c>
      <c r="M31" s="6"/>
    </row>
    <row r="32" ht="72" spans="1:13">
      <c r="A32" s="5" t="s">
        <v>616</v>
      </c>
      <c r="B32" s="18" t="s">
        <v>617</v>
      </c>
      <c r="C32" s="19" t="s">
        <v>618</v>
      </c>
      <c r="D32" s="13" t="s">
        <v>117</v>
      </c>
      <c r="E32" s="18" t="s">
        <v>607</v>
      </c>
      <c r="F32" s="18" t="s">
        <v>608</v>
      </c>
      <c r="G32" s="8" t="s">
        <v>27</v>
      </c>
      <c r="H32" s="9">
        <v>45616</v>
      </c>
      <c r="I32" s="14" t="s">
        <v>225</v>
      </c>
      <c r="J32" s="8" t="s">
        <v>27</v>
      </c>
      <c r="K32" s="15">
        <v>45621</v>
      </c>
      <c r="L32" s="14" t="s">
        <v>28</v>
      </c>
      <c r="M32" s="6"/>
    </row>
  </sheetData>
  <mergeCells count="13">
    <mergeCell ref="G17:I17"/>
    <mergeCell ref="J17:L17"/>
    <mergeCell ref="G18:I18"/>
    <mergeCell ref="J18:L18"/>
    <mergeCell ref="A20:M20"/>
    <mergeCell ref="A27:M27"/>
    <mergeCell ref="A17:A19"/>
    <mergeCell ref="B17:B19"/>
    <mergeCell ref="C17:C19"/>
    <mergeCell ref="D17:D19"/>
    <mergeCell ref="E17:E19"/>
    <mergeCell ref="F17:F19"/>
    <mergeCell ref="M17:M19"/>
  </mergeCells>
  <dataValidations count="1">
    <dataValidation type="list" allowBlank="1" showErrorMessage="1" promptTitle="dfdf" sqref="G21:G26 G28:G32 J21:J26 J28:J32">
      <formula1>"Passed,Untested,Failed,Blocked"</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11</vt:i4>
      </vt:variant>
    </vt:vector>
  </HeadingPairs>
  <TitlesOfParts>
    <vt:vector size="11" baseType="lpstr">
      <vt:lpstr>Đăng Ký</vt:lpstr>
      <vt:lpstr>Đăng nhập</vt:lpstr>
      <vt:lpstr>Đăng Xuất</vt:lpstr>
      <vt:lpstr>Tìm kiếm</vt:lpstr>
      <vt:lpstr>Đổi Mật Khẩu</vt:lpstr>
      <vt:lpstr>Cập Nhật Thông Tin_Sinh Viên</vt:lpstr>
      <vt:lpstr>Cập Nhật Thông Tin_Giáo Viên</vt:lpstr>
      <vt:lpstr>Cập Nhật Thông Tin_Công Ty</vt:lpstr>
      <vt:lpstr>Quản lý blog cá nhân</vt:lpstr>
      <vt:lpstr>Cài Đặt Tài Khoản Người Dùng</vt:lpstr>
      <vt:lpstr>Thống kê</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HOANGVANDUNG</dc:creator>
  <cp:lastModifiedBy>HOANGVANDUNG</cp:lastModifiedBy>
  <dcterms:created xsi:type="dcterms:W3CDTF">2024-11-29T16:15:00Z</dcterms:created>
  <dcterms:modified xsi:type="dcterms:W3CDTF">2024-12-24T09:11:45Z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656798FA02C8455C9586813DED09BDAD_11</vt:lpwstr>
  </property>
  <property fmtid="{D5CDD505-2E9C-101B-9397-08002B2CF9AE}" pid="3" name="KSOProductBuildVer">
    <vt:lpwstr>1033-12.2.0.19307</vt:lpwstr>
  </property>
</Properties>
</file>