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ức năng" sheetId="1" r:id="rId5"/>
    <sheet state="visible" name="Scenario" sheetId="2" r:id="rId6"/>
    <sheet state="visible" name="Checklist_Register" sheetId="3" r:id="rId7"/>
    <sheet state="visible" name="Checklist_Login" sheetId="4" r:id="rId8"/>
    <sheet state="visible" name="Checklist_ForgotPassword" sheetId="5" r:id="rId9"/>
    <sheet state="visible" name="Check_WishList" sheetId="6" r:id="rId10"/>
    <sheet state="visible" name="Login" sheetId="7" r:id="rId11"/>
    <sheet state="visible" name="user guide" sheetId="8" r:id="rId12"/>
  </sheets>
  <definedNames/>
  <calcPr/>
</workbook>
</file>

<file path=xl/sharedStrings.xml><?xml version="1.0" encoding="utf-8"?>
<sst xmlns="http://schemas.openxmlformats.org/spreadsheetml/2006/main" count="1260" uniqueCount="902">
  <si>
    <t>https://tutorialsninja.com/demo/</t>
  </si>
  <si>
    <t>Tên dự án</t>
  </si>
  <si>
    <t>TutorialsNinja Web Application</t>
  </si>
  <si>
    <t>Khách hàng</t>
  </si>
  <si>
    <t>TutorialsNinja</t>
  </si>
  <si>
    <t>Yêu cầu dự án</t>
  </si>
  <si>
    <t>Application URL (BRS Document not provided)</t>
  </si>
  <si>
    <t>Tạo bởi</t>
  </si>
  <si>
    <t>Ngày tạo</t>
  </si>
  <si>
    <t>Ngày duyệt</t>
  </si>
  <si>
    <t>Tên chức năng</t>
  </si>
  <si>
    <t>Đường dẫn</t>
  </si>
  <si>
    <t>Mô tả chức năng</t>
  </si>
  <si>
    <t>Priority</t>
  </si>
  <si>
    <t>Number of Test Cases</t>
  </si>
  <si>
    <t xml:space="preserve">Đăng nhập </t>
  </si>
  <si>
    <t>Account Login</t>
  </si>
  <si>
    <t xml:space="preserve">Giúp người dùng đăng nhập vào tài khoản </t>
  </si>
  <si>
    <t>P0</t>
  </si>
  <si>
    <t>Đăng ký</t>
  </si>
  <si>
    <t>Register Account</t>
  </si>
  <si>
    <t>Giúp người dùng đăng ký tài khoản</t>
  </si>
  <si>
    <t>Đăng xuất</t>
  </si>
  <si>
    <t>Logout</t>
  </si>
  <si>
    <t>Người dùng đăng xuất khỏi tài khoản.</t>
  </si>
  <si>
    <t>P1</t>
  </si>
  <si>
    <t>Quên mật khẩu</t>
  </si>
  <si>
    <t>Forgot Your Password?</t>
  </si>
  <si>
    <t>Giúp người dùng tạo lại mật khẩu khi quên mật khẩu tài khoản đăng nhập.</t>
  </si>
  <si>
    <t>Thay đổi mật khẩu</t>
  </si>
  <si>
    <t>Change Password</t>
  </si>
  <si>
    <t>Người dùng có thể đổi mật khẩu mới.</t>
  </si>
  <si>
    <t>Xem tài khoản của tôi</t>
  </si>
  <si>
    <t>My Account</t>
  </si>
  <si>
    <t>Người dùng có thể xem tổng quan tài khoản, truy cập các tuy chọn quản lý.</t>
  </si>
  <si>
    <t>Chỉnh sửa tài khoản</t>
  </si>
  <si>
    <t>Edit Account</t>
  </si>
  <si>
    <t>Người dùng có thể chỉnh sửa thông tin tài khoản cá nhân của mình.</t>
  </si>
  <si>
    <t>Sổ địa chỉ</t>
  </si>
  <si>
    <t>Address Book Entries</t>
  </si>
  <si>
    <t>Người dùng có thể lưu danh sách địa chỉ liên lạc.</t>
  </si>
  <si>
    <t>Trang chủ</t>
  </si>
  <si>
    <t>Home</t>
  </si>
  <si>
    <t>Người dùng xem toàn bộ web và nhóm sản phẩm nổi bật.</t>
  </si>
  <si>
    <t>Xem danh sách sản phẩm</t>
  </si>
  <si>
    <t>Desktops</t>
  </si>
  <si>
    <t>Người dùng xem các sản phẩm.</t>
  </si>
  <si>
    <t>Tìm kiếm sản phẩm</t>
  </si>
  <si>
    <t>Search bar</t>
  </si>
  <si>
    <t>Người dùng tìm kiếm sản phẩm trên trang web</t>
  </si>
  <si>
    <t>Lọc sản phầm theo tiêu chí</t>
  </si>
  <si>
    <t>Sort By</t>
  </si>
  <si>
    <t>Người dùng tìm kiếm sản phẩm theo tiêu chí.(A -&gt; Z, mới nhất,...)</t>
  </si>
  <si>
    <t xml:space="preserve">Lọc sản phẩm theo chức năng </t>
  </si>
  <si>
    <t>Search Page</t>
  </si>
  <si>
    <t>lọc danh sách sản phẩm sau khi tìm kiếm theo các tiêu chí: Danh mục, Thương hiệu, Khoảng giá...</t>
  </si>
  <si>
    <t>Hiển thị số  lượng sản phẩm</t>
  </si>
  <si>
    <t>Show</t>
  </si>
  <si>
    <t xml:space="preserve">Người dùng muốn tùy chọn hiện số lượng sản phẩm trên một trang. </t>
  </si>
  <si>
    <t>P2</t>
  </si>
  <si>
    <t>Thêm sản phẩm vào danh sách yêu thích</t>
  </si>
  <si>
    <t>Add to Wish list</t>
  </si>
  <si>
    <t>Người dùng thêm sản phẩm vào danh sách yêu thích.</t>
  </si>
  <si>
    <t>Danh sách yêu thích</t>
  </si>
  <si>
    <t>Wish List</t>
  </si>
  <si>
    <t>Danh sách mặt hàng người dùng yêu thích được lưu, có thể mua sau này.</t>
  </si>
  <si>
    <t>Xóa sản phẩm khỏi danh sách yêu thích</t>
  </si>
  <si>
    <t>Remove(WishList)</t>
  </si>
  <si>
    <t>Xóa sản phẩm khỏi danh sách yêu thích.</t>
  </si>
  <si>
    <t>Thêm sản phẩm vào giỏ hàng</t>
  </si>
  <si>
    <t>Add to Cart</t>
  </si>
  <si>
    <t>Người dùng thêm sản phẩm vào giỏ hàng.</t>
  </si>
  <si>
    <t>Xóa sản phẩm khỏi giỏ hàng</t>
  </si>
  <si>
    <t>Remove(Cart)</t>
  </si>
  <si>
    <t>Người dùng xóa sản phẩm khỏi giỏ hàng.</t>
  </si>
  <si>
    <t>Lịch sử mua hàng</t>
  </si>
  <si>
    <t>Order History</t>
  </si>
  <si>
    <t>Xem lịch sử mua hàng của người dùng.</t>
  </si>
  <si>
    <t>Xem thông tin tóm tắt giỏ hàng</t>
  </si>
  <si>
    <t>Item(s)</t>
  </si>
  <si>
    <t>Xem tóm tắt  tổng số mặt hàng, tổng tiền.</t>
  </si>
  <si>
    <t>Xem giỏ hàng</t>
  </si>
  <si>
    <r>
      <rPr>
        <rFont val="Times New Roman"/>
        <color rgb="FF1155CC"/>
        <sz val="11.0"/>
        <u/>
      </rPr>
      <t>View Cart</t>
    </r>
    <r>
      <rPr>
        <rFont val="Times New Roman"/>
        <sz val="11.0"/>
      </rPr>
      <t xml:space="preserve"> </t>
    </r>
    <r>
      <rPr>
        <rFont val="Times New Roman"/>
        <color rgb="FF1155CC"/>
        <sz val="11.0"/>
        <u/>
      </rPr>
      <t>(Shopping Cart)</t>
    </r>
  </si>
  <si>
    <t>Xem tất cả mặt hàng người dùng để trong giỏ hàng.</t>
  </si>
  <si>
    <t>So sánh sản phẩm</t>
  </si>
  <si>
    <t>Compare Products</t>
  </si>
  <si>
    <t>So sánh các sản phẩm về thuộc tính( ảnh, giá, mô tả,...)</t>
  </si>
  <si>
    <t>Xóa sản phẩm khỏi danh sách so sánh</t>
  </si>
  <si>
    <t>Remove(CompareProducts)</t>
  </si>
  <si>
    <t>Xóa sản phẩm khỏi danh sách so sánh.</t>
  </si>
  <si>
    <t>Áp dụng mã giảm giá</t>
  </si>
  <si>
    <t xml:space="preserve">Shopping Cart </t>
  </si>
  <si>
    <t>Người dùng áp dụng mã giảm giá khi mua hàng.</t>
  </si>
  <si>
    <t>Áp dụng phiếu quà tặng</t>
  </si>
  <si>
    <t>Shopping Cart</t>
  </si>
  <si>
    <t>Dùng voucher mua hàng.</t>
  </si>
  <si>
    <t>Phí vận chuyển và thuế</t>
  </si>
  <si>
    <t>Tính phí vận chuyển và thuế đặt mua sản phẩm.</t>
  </si>
  <si>
    <t>Lịch sử giao dịch</t>
  </si>
  <si>
    <t>Transactions</t>
  </si>
  <si>
    <t>Hiện lịch sử giao dịch tài chính của người dùng.</t>
  </si>
  <si>
    <t>Đổi tiền tệ</t>
  </si>
  <si>
    <t>Currency</t>
  </si>
  <si>
    <t>Người dùng chọn đơn vị tiền tệ hiện thị giá</t>
  </si>
  <si>
    <t>Liên hệ</t>
  </si>
  <si>
    <t>Contact</t>
  </si>
  <si>
    <t>Liên hệ hỗ trợ khách hàng.</t>
  </si>
  <si>
    <t>Tải xuống</t>
  </si>
  <si>
    <t>Downloads</t>
  </si>
  <si>
    <t>Dành cho sản phảm người dùng mua( tài liệu, phần mềm,...)</t>
  </si>
  <si>
    <t>Thanh toán định kỳ</t>
  </si>
  <si>
    <t>Recurring Payments</t>
  </si>
  <si>
    <t>Người dùng thanh toán định kỳ( các gói định kỳ,...)</t>
  </si>
  <si>
    <t>P3</t>
  </si>
  <si>
    <t>Xem điểm thưởng</t>
  </si>
  <si>
    <t>Reward Points</t>
  </si>
  <si>
    <t>Người dùng xem điểm thưởng tích lũy, quy đổi từ các đơn hàng.</t>
  </si>
  <si>
    <t>Đánh giá sản phẩm</t>
  </si>
  <si>
    <t>Review</t>
  </si>
  <si>
    <t>Đánh giá sản phẩm bao gồm cả rating.</t>
  </si>
  <si>
    <t>Hoàn trả hàng</t>
  </si>
  <si>
    <t>Returns</t>
  </si>
  <si>
    <t>Người dùng hoàn trả hàng.</t>
  </si>
  <si>
    <t>Đăng ký, hủy nhận bản tin</t>
  </si>
  <si>
    <t>Newsletter Subscription</t>
  </si>
  <si>
    <t>Người dùng đăng ký hoặc hủy nhận khuyến mãi, tin tức.</t>
  </si>
  <si>
    <t>Đăng ký tài khoản liên kết</t>
  </si>
  <si>
    <t>Register for an affiliate account</t>
  </si>
  <si>
    <t>Đăng ký tài khoản liên kết mục đích như tiếp thị,...</t>
  </si>
  <si>
    <t>Xem thông tin giới thiệu trang web</t>
  </si>
  <si>
    <t>About Us</t>
  </si>
  <si>
    <t>Người dùng  xem thông tin giới thiệu trang web cũng như công ty.</t>
  </si>
  <si>
    <t>Thông tin giao hàng</t>
  </si>
  <si>
    <t>Delivery Information</t>
  </si>
  <si>
    <t xml:space="preserve">Người dùng xem chi tiết quy trình và chính sách vận chuyển. </t>
  </si>
  <si>
    <t>Chính sách bảo mật</t>
  </si>
  <si>
    <t>Privacy Policy</t>
  </si>
  <si>
    <t>Người dùng xem các quy định về việc thu thập và sử dụng dữ liệu cá nhân của người dùng.</t>
  </si>
  <si>
    <t>Điều khoản và điệu kiện</t>
  </si>
  <si>
    <t>Terms &amp; Conditions</t>
  </si>
  <si>
    <t>Người dùng  xem các quy tắc và điều khoản mà người dùng phải tuân thủ khi sử dụng trang web.</t>
  </si>
  <si>
    <t>Sơ đồ trang web</t>
  </si>
  <si>
    <t>Site Map</t>
  </si>
  <si>
    <t>Người dùng xem sơ đồ trang web.</t>
  </si>
  <si>
    <t>Thương hiệu</t>
  </si>
  <si>
    <t>Brands</t>
  </si>
  <si>
    <t>Tìm kiếm thương hiệu yêu thích của người dùng.</t>
  </si>
  <si>
    <t>Mua phiếu quà tặng</t>
  </si>
  <si>
    <t>Gift Certificate</t>
  </si>
  <si>
    <t xml:space="preserve"> Người dùng mua phiếu quà tặng, tặng cho ai đó.</t>
  </si>
  <si>
    <t>Xem khuyến mãi</t>
  </si>
  <si>
    <t>Special Offers</t>
  </si>
  <si>
    <t>Người dùng xem khuyến mãi các sản phẩm.</t>
  </si>
  <si>
    <t>Mua hàng</t>
  </si>
  <si>
    <t>Checkout</t>
  </si>
  <si>
    <t>Bước cuối khi người dùng mua hàng online.</t>
  </si>
  <si>
    <t>PROJECT</t>
  </si>
  <si>
    <t>Qafox.com</t>
  </si>
  <si>
    <t>TODO</t>
  </si>
  <si>
    <t>CREATED BY</t>
  </si>
  <si>
    <t>IN PROGRESS</t>
  </si>
  <si>
    <t>CREATED DATE</t>
  </si>
  <si>
    <t>FAILED</t>
  </si>
  <si>
    <t>COMPLETED</t>
  </si>
  <si>
    <t>TOTAL</t>
  </si>
  <si>
    <t>Đ</t>
  </si>
  <si>
    <t>ID</t>
  </si>
  <si>
    <t>Title</t>
  </si>
  <si>
    <t>Use case</t>
  </si>
  <si>
    <t>Scenario</t>
  </si>
  <si>
    <t>Status</t>
  </si>
  <si>
    <t>Login</t>
  </si>
  <si>
    <t>QA_LOG</t>
  </si>
  <si>
    <t>UI</t>
  </si>
  <si>
    <t xml:space="preserve"> User visits website successfully</t>
  </si>
  <si>
    <t>Verify UI display properly on given devices and required browsers</t>
  </si>
  <si>
    <t>[desktop][window][chome]</t>
  </si>
  <si>
    <t xml:space="preserve"> [desktop][Mac][safari]</t>
  </si>
  <si>
    <t xml:space="preserve"> [desktop][window][firefox]</t>
  </si>
  <si>
    <t>Flow</t>
  </si>
  <si>
    <t>Login successfully</t>
  </si>
  <si>
    <t>Verify login successfully with valid data</t>
  </si>
  <si>
    <t>Login unsuccessfully</t>
  </si>
  <si>
    <t>Verify login usuccessfully with invalid data</t>
  </si>
  <si>
    <t>Login wwith empty data( empty all, ampty each other)</t>
  </si>
  <si>
    <t>Login with email/pwd doesn't exist</t>
  </si>
  <si>
    <t>Performance</t>
  </si>
  <si>
    <t>Register</t>
  </si>
  <si>
    <t>User visits website successfully</t>
  </si>
  <si>
    <t>QA_REG</t>
  </si>
  <si>
    <t>Register successfully</t>
  </si>
  <si>
    <t>Verify user register successfully with valid data</t>
  </si>
  <si>
    <t>Register unsuccessfully</t>
  </si>
  <si>
    <t>Verify user fails register with inalid data</t>
  </si>
  <si>
    <t>Register with empty data(empty all, empty each other)</t>
  </si>
  <si>
    <t>Registered with incorrect email</t>
  </si>
  <si>
    <t>Registered with existing password</t>
  </si>
  <si>
    <t>Performace</t>
  </si>
  <si>
    <t>System processes registration actions stably</t>
  </si>
  <si>
    <t>Verify response time when user submits registration</t>
  </si>
  <si>
    <t>Measure the time from clicking continue unit the success message appears</t>
  </si>
  <si>
    <t>Verify email confirmation delivery speed ( if applicable)</t>
  </si>
  <si>
    <t>Measure the time from successful registration to the moment the confirmation email is sent.</t>
  </si>
  <si>
    <t>QA_ChaPass</t>
  </si>
  <si>
    <t>[desktop][Mac][safari]</t>
  </si>
  <si>
    <t>[desktop][window][firefox]</t>
  </si>
  <si>
    <t>Change successfully</t>
  </si>
  <si>
    <t>Verify change successfully &amp; verify login</t>
  </si>
  <si>
    <t>Vererify change unsuccessfully</t>
  </si>
  <si>
    <t>Change password failure (leave all fields blank)</t>
  </si>
  <si>
    <t>Change password failure (password mismatch)</t>
  </si>
  <si>
    <t>Change password failure(password too short)</t>
  </si>
  <si>
    <t>Meansure the response time after clicking the" Continue" button</t>
  </si>
  <si>
    <t>QA_ShopCa</t>
  </si>
  <si>
    <t>Add products to cart</t>
  </si>
  <si>
    <t>Product added successfully</t>
  </si>
  <si>
    <t>Add single product to cart</t>
  </si>
  <si>
    <t>Add multiple quantities of a product</t>
  </si>
  <si>
    <t>Add multiple different product</t>
  </si>
  <si>
    <t>Update product quantity in cart</t>
  </si>
  <si>
    <t>Empty cart</t>
  </si>
  <si>
    <t>Maximum products</t>
  </si>
  <si>
    <t>Unavailable in shoppinf cart</t>
  </si>
  <si>
    <t>Forget Password</t>
  </si>
  <si>
    <t>QA_ForPass</t>
  </si>
  <si>
    <t>Update password successfully</t>
  </si>
  <si>
    <t>Verify changing the password with valid inputs via confirmation link</t>
  </si>
  <si>
    <t>Update password unsuccessfully</t>
  </si>
  <si>
    <t>Vererify updating password unsuccessfully</t>
  </si>
  <si>
    <t>Email does not meet requirements</t>
  </si>
  <si>
    <t>Password and confirm password are different</t>
  </si>
  <si>
    <t>Empty email</t>
  </si>
  <si>
    <t>Users can not access to the confirmation link</t>
  </si>
  <si>
    <t>expired or invalid link</t>
  </si>
  <si>
    <t>QA_addCart</t>
  </si>
  <si>
    <t>Add products to cart successfully</t>
  </si>
  <si>
    <t>Verify adding the corrent product and quantity</t>
  </si>
  <si>
    <t>Increased quantity when adding an existing item</t>
  </si>
  <si>
    <t>Expectation: Show notifications after adding the product</t>
  </si>
  <si>
    <t>Increased the number of items in the cart</t>
  </si>
  <si>
    <t>Remove already exist products</t>
  </si>
  <si>
    <t>Add multiple</t>
  </si>
  <si>
    <t>Maximum quantities</t>
  </si>
  <si>
    <t>Add products to cart unsuccessfully</t>
  </si>
  <si>
    <t>Verify adding the correct product and quantity unsuccessfully</t>
  </si>
  <si>
    <t>The product is out of stock</t>
  </si>
  <si>
    <t>Show error notifications when user can not add items</t>
  </si>
  <si>
    <t>Prevent adding item when the quantity is invalid number</t>
  </si>
  <si>
    <t>Product Comparison</t>
  </si>
  <si>
    <t>QA_ProCom</t>
  </si>
  <si>
    <t>Add product to comparison successfully</t>
  </si>
  <si>
    <t>Verify user can add product to comparison list</t>
  </si>
  <si>
    <t>User clicks add to compare</t>
  </si>
  <si>
    <t>Compare multiple products</t>
  </si>
  <si>
    <t>Veriìy comparison table displays correctly for multiple products</t>
  </si>
  <si>
    <t>Remove product from comparison</t>
  </si>
  <si>
    <t>Verify user can remove a product from comparison</t>
  </si>
  <si>
    <t>User clicks remove</t>
  </si>
  <si>
    <t>No products to compare</t>
  </si>
  <si>
    <t>Verity system behavior when comparison list is empty</t>
  </si>
  <si>
    <t>Access comparison page with empty list</t>
  </si>
  <si>
    <t>Checklist</t>
  </si>
  <si>
    <t>Data</t>
  </si>
  <si>
    <t>Note</t>
  </si>
  <si>
    <t>Empty fileds</t>
  </si>
  <si>
    <t>[Firstname]</t>
  </si>
  <si>
    <t>First Name: 
Last name: Tran
Phone: 0234567839
email: Duyen@gmail.com
Password:121212
Confirm:121212
Subscribe: Yes
Privacy Policy: Yes</t>
  </si>
  <si>
    <t>Passed</t>
  </si>
  <si>
    <t>Actual error: First Name must be between 1 and 32 characters!
Suggestion: Error msg: Please enter your first name.</t>
  </si>
  <si>
    <t xml:space="preserve">[Lastname] </t>
  </si>
  <si>
    <t>First Name: Duyen
Last name: 
Phone: 0234567839
email: Duyen@gmail.com
Password:121212
Confirm:121212
Subscribe: Yes
Privacy Policy: Yes</t>
  </si>
  <si>
    <t>Actual error: Last Name must be between 1 and 32 characters!
Suggestion: Error msg: Please enter your last name.</t>
  </si>
  <si>
    <t xml:space="preserve">[Telephone] </t>
  </si>
  <si>
    <t>First Name: Duyen
Last name: Tran
Phone: Empty
email: Duyen@gmail.com
Password:121212
Confirm:121212
Subscribe: Yes
Privacy Policy: Yes</t>
  </si>
  <si>
    <t>Actual error:Telephone must be between 3 and 32 characters!
Suggestion: Error msg:Please enter your telephone number</t>
  </si>
  <si>
    <t>[Email]</t>
  </si>
  <si>
    <t>First Name: Duyen
Last name: Tran
Phone: 0234567839
email: empty
Password:121212
Confirm:121212
Subscribe: Yes
Privacy Policy: Yes</t>
  </si>
  <si>
    <t>Actual error:E-Mail Address does not appear to be valid!
Suggestion: Error msg:Please enter your email.</t>
  </si>
  <si>
    <t xml:space="preserve">[Password] </t>
  </si>
  <si>
    <t>First Name: Duyen
Last name:  Tran
Phone: 02345678678
email: Duyen@gmail.com
Password:Empty
Confirm:Empty
Subscribe: Yes
Privacy Policy: Yes</t>
  </si>
  <si>
    <t>Actual error: Password must be between 4 and 20 characters!, Password confirmation does not match password!</t>
  </si>
  <si>
    <t xml:space="preserve">[ConfirmPwd] </t>
  </si>
  <si>
    <t>First Name: Duyen
Last name:  Tran
Phone: 02345678678
email: Duyen@gmail.com
Password:123456
Confirm:Empty
Subscribe: Yes
Privacy Policy: Yes</t>
  </si>
  <si>
    <t>Actual error:  Password confirmation does not match password!</t>
  </si>
  <si>
    <t>[All Fields]</t>
  </si>
  <si>
    <t>First Name: Empty             
Last name:  Empty
Phone: Empty
email: Empty
Password:1Empty
Confirm:Empty
Subscribe: Yes
Privacy Policy: Yes</t>
  </si>
  <si>
    <t>Actual error:System displays multiple error messages:
- First Name must be between 1 and 32 characters!
- Last Name must be between 1 and 32 characters!
- E-Mail Address does not appear to be valid!
- Telephone must be between 3 and 32 characters!
- Password must be between 4 and 20 characters!</t>
  </si>
  <si>
    <t xml:space="preserve">Valid data ---&gt; length &gt; maximum </t>
  </si>
  <si>
    <t>[Firstname] - Verify register successfully  with valid data</t>
  </si>
  <si>
    <t>First Name: Duyen
Last name: Tran
Phone: 0234567839
email: Duyen@gmail.com
Password:121212
Confirm:121212
Subscribe: Yes
Privacy Policy: Yes</t>
  </si>
  <si>
    <t>[Firstname] - Verify register successfully without subscription</t>
  </si>
  <si>
    <t>First Name: Duyen
Last name: Tran
Phone: 0234567839
email: Duyen@gmail.com
Password:121212
Confirm:121212
Subscribe: No
Privacy Policy: Yes</t>
  </si>
  <si>
    <t>[Firstname] - Verify register successfully when there is a space before the first name</t>
  </si>
  <si>
    <t>First Name:    Duyen
Last name: Tran
Phone: 0234567839
email: Duyen@gmail.com
Password:121212
Confirm:121212
Subscribe: Yes
Privacy Policy: Yes</t>
  </si>
  <si>
    <t>[Firstname] - Verify register successfully  when there is a space before the last name</t>
  </si>
  <si>
    <t xml:space="preserve">  First Name: Duyen
Last name:      Tran
Phone: 0234567839
email: Duyen@gmail.com
Password:121212
Confirm:121212
Subscribe: Yes
Privacy Policy: Yes</t>
  </si>
  <si>
    <t>[Firstname] - Verify register successfully when there are special characters in the name</t>
  </si>
  <si>
    <t>First Name: Duyen@#3$
Last name:  Tran
Phone: 0234567839
email: Duyen@gmail.com
Password:121212
Confirm:121212
Subscribe: Yes
Privacy Policy: Yes</t>
  </si>
  <si>
    <t xml:space="preserve">[1 characters][Firstname] </t>
  </si>
  <si>
    <t>First Name: D
Last name: DUYEN
Phone: 0234567839
email: Duyen@gmail.com
Password:121212
Confirm:121212
Subscribe: Yes
Privacy Policy: Yes</t>
  </si>
  <si>
    <t xml:space="preserve">[5 characters][Firstname]  </t>
  </si>
  <si>
    <t xml:space="preserve">[32 characters][Firstname] </t>
  </si>
  <si>
    <t>First Name: DuyenNNNNNNNNNNNNNNNNNNNNNNNNNNN
Last name: Tran
Phone: 0234567839
email: Duyen@gmail.com
Password:121212
Confirm:121212
Subscribe: Yes
Privacy Policy: Yes</t>
  </si>
  <si>
    <t>[1 characters][Lastname]</t>
  </si>
  <si>
    <t>First Name: Duyen
Last name: D
Phone: 0234567839
email: Duyen@gmail.com
Password:121212
Confirm:121212
Subscribe: Yes
Privacy Policy: Yes</t>
  </si>
  <si>
    <t>[5 characters][Lastname]</t>
  </si>
  <si>
    <t>First Name: Duyen
Last name: Trann
Phone: 0234567839
email: Duyen@gmail.com
Password:121212
Confirm:121212
Subscribe: Yes
Privacy Policy: Yes</t>
  </si>
  <si>
    <t xml:space="preserve">[32 characters][Lastname] </t>
  </si>
  <si>
    <t>First Name: Duyen
Last name: Trannnnnnnnnnnnnhhhhhhhnnnnnnnnn
Phone: 0234567839
email: Duyen@gmail.com
Password:121212
Confirm:121212
Subscribe: Yes
Privacy Policy: Yes</t>
  </si>
  <si>
    <t>[Email] - Verify register successfully with valid email</t>
  </si>
  <si>
    <t>[Telephone] - Verify register successfully when there is a space in the phone number</t>
  </si>
  <si>
    <t>First Name: Duyen
Last name: Tran
Phone: 023456    7839
email: Duyen@gmail.com
Password:121212
Confirm:121212
Subscribe: Yes
Privacy Policy: Yes</t>
  </si>
  <si>
    <t>[Telephone] - Verify register successfully with 10 chars</t>
  </si>
  <si>
    <t>First Name: Duyen
Last name: Tran
Phone: 01234567810
email: Duyen@gmail.com
Password:121212
Confirm:121212
Subscribe: Yes
Privacy Policy: Yes</t>
  </si>
  <si>
    <t>[Password] - Verify register successfully when there is a space in the password</t>
  </si>
  <si>
    <t>First Name: Duyen
Last name:  Tran
Phone: 02345678678
email: Duyen@gmail.com
Password:1    21212
Confirm:1    21212
Subscribe: Yes
Privacy Policy: Yes</t>
  </si>
  <si>
    <t>[Password] - Verify register successfully when there are special characters in the password</t>
  </si>
  <si>
    <t>First Name: Duyen
Last name:  Tran
Phone: 02345678678
email: Duyen@gmail.com
Password:121212@@@
Confirm:121212@@@
Subscribe: Yes
Privacy Policy: Yes</t>
  </si>
  <si>
    <t xml:space="preserve">[4 characters][Password] </t>
  </si>
  <si>
    <t>First Name: Duyen
Last name:  Tran
Phone: 02345678678
email: Duyen@gmail.com
Password:1212
Confirm:1212
Subscribe: Yes
Privacy Policy: Yes</t>
  </si>
  <si>
    <t>[20 characters][Password]</t>
  </si>
  <si>
    <t>First Name: Duyen
Last name:  Tran
Phone: 02345678678
email: Duyen@gmail.com
Password:12121212121212121212
Confirm:12121212121212121212
Subscribe: Yes
Privacy Policy: Yes</t>
  </si>
  <si>
    <t>[12 characters][Password]</t>
  </si>
  <si>
    <t>First Name: Duyen
Last name:  Tran
Phone: 02345678678
email: Duyen@gmail.com
Password:121212121212
Confirm:121212121212
Subscribe: Yes
Privacy Policy: Yes</t>
  </si>
  <si>
    <t>[ConfirmPwd] - Verify register successfully when matches Password</t>
  </si>
  <si>
    <t>First Name: Duyen
Last name:  Tran
Phone: 02345678678
email: Duyen@gmail.com
Password:123456
Confirm:123456
Subscribe: Yes
Privacy Policy: Yes</t>
  </si>
  <si>
    <t>[Subscription] - Verify register successfully when tick subscription= yes</t>
  </si>
  <si>
    <t>First Name: Duyen
Last name:  Tran
Phone: 02345678678
email: Duyen@gmail.com
Password:123456
Confirm: 123456
Subscribe: Yes
Privacy Policy: Yes</t>
  </si>
  <si>
    <t>[Subscription] - Verify register successfully when tick subscription= no</t>
  </si>
  <si>
    <t>First Name: Duyen
Last name:  Tran
Phone: 02345678678
email: Duyen@gmail.com
Password:123456
Confirm: 123456
Subscribe: No
Privacy Policy: Yes</t>
  </si>
  <si>
    <t xml:space="preserve">InValid data ---&gt; length &gt; maximum </t>
  </si>
  <si>
    <t xml:space="preserve">[33 characters][Firstname]  </t>
  </si>
  <si>
    <t>First Name: DuyenNNNNNNNNNNNNNNNNNNNNNNNNNNNN
Last name: Tran
Phone: 0234567839
email: Duyen@gmail.com
Password:121212
Confirm:121212
Subscribe: Yes
Privacy Policy: Yes</t>
  </si>
  <si>
    <t>passed</t>
  </si>
  <si>
    <t>Actual error: First Name must be between 1 and 32 characters!
Suggestion: Error msg: First Name cannot exceed 32 characters.</t>
  </si>
  <si>
    <t xml:space="preserve">[33 characters][Lastname]  </t>
  </si>
  <si>
    <t>First Name: Duyen
Last name: TranNNNNNNNNNNNNNNNNNNNNNNNNNNNN
Phone: 0234567839
email: Duyen@gmail.com
Password:121212
Confirm:121212
Subscribe: Yes
Privacy Policy: Yes</t>
  </si>
  <si>
    <t>Actual error: Last Name must be between 1 and 32 characters!
Suggestion: Error msg: Last Name cannot exceed 32 characters.</t>
  </si>
  <si>
    <t>Email] - Verify register unsuccessfully with invalid email format</t>
  </si>
  <si>
    <t>First Name: Duyen
Last name: Tran
Phone: 023456783nhm9
Email: 123@123
Password:121212
Confirm:121212</t>
  </si>
  <si>
    <t xml:space="preserve">[2 characters][Telephone] </t>
  </si>
  <si>
    <t>First Name: Duyen
Last name: Tran
Phone: 01
email: Duyen@gmail.com
Password:121212
Confirm:121212
Subscribe: Yes
Privacy Policy: Yes</t>
  </si>
  <si>
    <t>Need to discuss</t>
  </si>
  <si>
    <t xml:space="preserve">[20 characters][Telephone] </t>
  </si>
  <si>
    <t>First Name: Duyen
Last name: Tran
Phone: 01234567234562345678
email: Duyen@gmail.com
Password:121212
Confirm:121212
Subscribe: Yes
Privacy Policy: Yes</t>
  </si>
  <si>
    <t xml:space="preserve">[3 characters][Telephone] </t>
  </si>
  <si>
    <t>First Name: Duyen
Last name: Tran
Phone: 012
email: Duyen@gmail.com
Password:121212
Confirm:121212
Subscribe: Yes
Privacy Policy: Yes</t>
  </si>
  <si>
    <t>[33 characters][Telephone]</t>
  </si>
  <si>
    <t>First Name: Duyen
Last name: Tran
Phone: 012232323456543456765432345567776
email: Duyen@gmail.com
Password:121212
Confirm:121212
Subscribe: Yes
Privacy Policy: Yes</t>
  </si>
  <si>
    <t>[Info][Telephone] - Verify register unsuccessfully when there are special characters in the phone number</t>
  </si>
  <si>
    <t>First Name: Duyen
Last name: Tran
Phone: 012345679$
email: Duyen@gmail.com
Password:121212
Confirm:121212
Subscribe: Yes
Privacy Policy: Yes</t>
  </si>
  <si>
    <t>[Info][Telephone] - Verify register unsuccessfully with wrong phone number format</t>
  </si>
  <si>
    <t>First Name: Duyen
Last name: Tran
Phone: 012-3-45-6723
email: Duyen@gmail.com
Password:121212
Confirm:121212
Subscribe: Yes
Privacy Policy: Yes</t>
  </si>
  <si>
    <t xml:space="preserve">[3 characters][Password] </t>
  </si>
  <si>
    <t>First Name: Duyen
Last name:  Tran
Phone: 02345678678
email: Duyen@gmail.com
Password:121
Confirm:121
Subscribe: Yes
Privacy Policy: Yes</t>
  </si>
  <si>
    <t>Actual Result:System displayed error:Password must be between 4 and 20 charaters
Suggestion: Error msg:Password must be between 4 and 20 characters.</t>
  </si>
  <si>
    <t>[21 characters][Password]</t>
  </si>
  <si>
    <t>First Name: Duyen
Last name:  Tran
Phone: 02345678678
email: Duyen@gmail.com
Password:121212122121212121212
Confirm:121212121221212121212
Subscribe: Yes
Privacy Policy: Yes</t>
  </si>
  <si>
    <t>[ConfirmPwd] - Verify register unsuccessfully when confirm mismatch</t>
  </si>
  <si>
    <t>First Name: Duyen
Last name:  Tran
Phone: 02345678678
email: Duyen@gmail.com
Password:123456
Confirm: 4657
Subscribe: Yes
Privacy Policy: Yes</t>
  </si>
  <si>
    <t>[Subscription] - Verify register unsuccessfully when privacy policy unchecked</t>
  </si>
  <si>
    <t>First Name: Duyen
Last name:  Tran
Phone: 02345678678
email: Duyen@gmail.com
Password:123456
Confirm: 123456
Subscribe: Yes
Privacy Policy: No</t>
  </si>
  <si>
    <t>Actual Result:Displayed warning alert: "Warning: You must agree to the Privacy Policy!"</t>
  </si>
  <si>
    <t>Email : Empty
Password: 12334</t>
  </si>
  <si>
    <t>Actual error: Warning: No match for E-Mail Address and/or Password.</t>
  </si>
  <si>
    <t>[Password]</t>
  </si>
  <si>
    <t>Email : Duyen@gmail.com
Password: Empty</t>
  </si>
  <si>
    <t>Actual error: Warning: No match for E-Mail Address and/or Password.
Suggestion: Error msg: "Please enter your password."</t>
  </si>
  <si>
    <t>Email : Empty
Password: Empty</t>
  </si>
  <si>
    <t>Email : Duyen@gmail.com
Password: 1234</t>
  </si>
  <si>
    <t>Actual result: Redirect to "My Account" page.</t>
  </si>
  <si>
    <t>[Passed] - Verify register successfully with valid passes</t>
  </si>
  <si>
    <t xml:space="preserve">Invalid data ---&gt; length &gt; maximum </t>
  </si>
  <si>
    <t>Email : Duyen@gmail.com
Password: 13#452</t>
  </si>
  <si>
    <t>Actual result: Warning: No match for E-Mail Address and/or Password.</t>
  </si>
  <si>
    <t>Email : Duyen@123
Password: 1234</t>
  </si>
  <si>
    <t>[Unregistered][E-Mail Address]</t>
  </si>
  <si>
    <t>Email: chuadangky@gmail.com</t>
  </si>
  <si>
    <t>Navigation</t>
  </si>
  <si>
    <t>[Click Button][Back]</t>
  </si>
  <si>
    <t>Action: Click "Back" button</t>
  </si>
  <si>
    <t>Actual result: Redirect to Register page</t>
  </si>
  <si>
    <t>Email: Empty
Password: 1234</t>
  </si>
  <si>
    <t>Suggestion: Error msg: Please enter your email address.</t>
  </si>
  <si>
    <t>Valid Data</t>
  </si>
  <si>
    <t>[Email] - Send Success</t>
  </si>
  <si>
    <t>email address: Tranthi@gmail.com</t>
  </si>
  <si>
    <t>-  Redirect to Login page.
-  Success alert: "An email with a confirmation link has been sent your email address."</t>
  </si>
  <si>
    <t>Invalid Data</t>
  </si>
  <si>
    <t>[E-Mail Address]</t>
  </si>
  <si>
    <t>email address: duyen</t>
  </si>
  <si>
    <t>Actual error: HTML5 validation prompt "Please include an '@' in the email address..."</t>
  </si>
  <si>
    <t>email address: chuadangky@gmail.com</t>
  </si>
  <si>
    <t>Actual error: Warning: The E-Mail Address was not found in our records, please try again!</t>
  </si>
  <si>
    <t>Actual result: Redirect to Login page</t>
  </si>
  <si>
    <t>Test Case ID</t>
  </si>
  <si>
    <t xml:space="preserve">Test Scenario </t>
  </si>
  <si>
    <t>Test Case Title</t>
  </si>
  <si>
    <t>Pre-requisites</t>
  </si>
  <si>
    <t>Test Steps</t>
  </si>
  <si>
    <t>Test Data</t>
  </si>
  <si>
    <t>Expected Result (ER)</t>
  </si>
  <si>
    <t>Actual Result</t>
  </si>
  <si>
    <t>Result</t>
  </si>
  <si>
    <t>Comments</t>
  </si>
  <si>
    <t>Video</t>
  </si>
  <si>
    <t>&lt;&lt; Test Scenarios</t>
  </si>
  <si>
    <t>TC_WL_002</t>
  </si>
  <si>
    <t>(TS_009)
Wish List</t>
  </si>
  <si>
    <t>Verify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</si>
  <si>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</si>
  <si>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</si>
  <si>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Product Name: iMac</t>
  </si>
  <si>
    <t>1. Success message with text - 'Success: You have added Product Name to your wish list!' should be displayed
2. Product should be successfully displayed in the 'My Wish List' page</t>
  </si>
  <si>
    <t>PASS</t>
  </si>
  <si>
    <t>TC_WL_002.mp4</t>
  </si>
  <si>
    <t>TC_WL_003</t>
  </si>
  <si>
    <t>Verify adding a product to 'Wish List' page from the Product that is displayed in the 'Featured' section of 'Home' page</t>
  </si>
  <si>
    <t>1. Open the Application URL and login</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</si>
  <si>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</si>
  <si>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Not Applicable</t>
  </si>
  <si>
    <t>1. User should be taken to Home page (In this website, 'Your Store' text is the logo)
2. Success message with text - 'Success: You have added Product Name to your wish list!' should be displayed
3. Product should be successfully displayed in the 'My Wish List' page</t>
  </si>
  <si>
    <t>The original test script indicates clicking on the 'Your Store' text, but the actual UI displays the logo as 'Qafox.com'. The tester clicked on 'Qafox.com' and the system successfully redirected to the Home page. Recommendation: Update the Test Data to reflect the current UI.</t>
  </si>
  <si>
    <t>TC_WL_003.mp4</t>
  </si>
  <si>
    <t>TC_WL_004</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</si>
  <si>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</si>
  <si>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</si>
  <si>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TC_WL_004.mp4</t>
  </si>
  <si>
    <t>TC_WL_005</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</si>
  <si>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</si>
  <si>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</si>
  <si>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TC_WL_005.mp4</t>
  </si>
  <si>
    <t>TC_WL_006</t>
  </si>
  <si>
    <t>Verify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</si>
  <si>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</si>
  <si>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1. User should be taken to 'My Wish List' page</t>
  </si>
  <si>
    <t>TC_WL_006.mp4</t>
  </si>
  <si>
    <t>TC_WL_007</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</si>
  <si>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</si>
  <si>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</si>
  <si>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TC_WL_007.mp4</t>
  </si>
  <si>
    <t>TC_WL_008</t>
  </si>
  <si>
    <t>Verify navigating to 'My Wish List' page using the 'Right Column' header options</t>
  </si>
  <si>
    <t xml:space="preserve">1. Open the Application URL and login
</t>
  </si>
  <si>
    <t>1. Click on 'Wish List' option from the 'Right Column' options (Verify ER-1)</t>
  </si>
  <si>
    <t>TC_WL_008.mp4</t>
  </si>
  <si>
    <t>TC_WL_009</t>
  </si>
  <si>
    <t xml:space="preserve">Verify navigating to 'My Wish List' page from the 'My Account' page </t>
  </si>
  <si>
    <t>1. Click on 'Modify your wish list' option (Verify ER-1)</t>
  </si>
  <si>
    <t>TC_WL_009.mp4</t>
  </si>
  <si>
    <t>TC_WL_010</t>
  </si>
  <si>
    <t xml:space="preserve">Verify navigating to 'My Wish List' page from the 'Footer' options </t>
  </si>
  <si>
    <t>1. Click on 'Wish List' link in the Footer options (Verify ER-1)</t>
  </si>
  <si>
    <t>TC_WL_0010.mp4</t>
  </si>
  <si>
    <t>TC_WL_011</t>
  </si>
  <si>
    <t>Verify the Breadcrumb in the 'Wish List' page</t>
  </si>
  <si>
    <t>1. Click on 'Modify your wish list' option
2. Check the Breadcrumb that is displayed in the 'Wish List' page (Verify ER-1)</t>
  </si>
  <si>
    <t xml:space="preserve">1. Correct Breadcrumb should be displayed in the 'Wish List' page and should work correctly </t>
  </si>
  <si>
    <t>TC_WL_011.mp4</t>
  </si>
  <si>
    <t>TC_WL_012</t>
  </si>
  <si>
    <t>Verify the Page Title, Page URL and Page Heading of 'Wish List' page</t>
  </si>
  <si>
    <t>1. Click on 'Modify your wish list' option
2. Check the Page Title, Page URL and Page Heading of the displayed 'Wish List' page (Verify ER-1)</t>
  </si>
  <si>
    <t>1. Correct Page Title, Page URL and Page Heading should be displayed</t>
  </si>
  <si>
    <t>TC_WL_012.mp4</t>
  </si>
  <si>
    <t>TC_WL_013</t>
  </si>
  <si>
    <t>Verify the 'My Wish List' page when there are no products added</t>
  </si>
  <si>
    <t>1. Open the Application URL and login
2. No products are added to 'My Wish List' page</t>
  </si>
  <si>
    <t>1. Click on 'Modify your wish list' option
2. Check the displayed 'My Wish List' page (Verify ER-1)
3. Click on 'Continue' button (Verify ER-2)</t>
  </si>
  <si>
    <t>1. Text - 'Your wish list is empty.' should be displayed
2. User should be taken to 'My Account' page</t>
  </si>
  <si>
    <t>TC_WL_013.mp4</t>
  </si>
  <si>
    <t>TC_WL_014</t>
  </si>
  <si>
    <t>Verify the 'My Wish List' page when only one product is added to it</t>
  </si>
  <si>
    <t>1. Open the Application URL and login
2. One product is added to 'My Wish List' page</t>
  </si>
  <si>
    <t xml:space="preserve">1. Click on 'Modify your wish list' option
2. Check the displayed 'My Wish List' page (Verify ER-1, ER-2)
3. Click on 'Continue' button (Verify ER-3)
</t>
  </si>
  <si>
    <t>1. Proper details should be displayed under 'Image', 'Product Name', 'Model', 'Stock', 'Unit Price' and 'Action' columns.
2. Clicking on Image or Product Name link should take the User to Product Display page of the product.
3. Should take the User to 'My Account' page</t>
  </si>
  <si>
    <t>TC_WL_014.mp4</t>
  </si>
  <si>
    <t>TC_WL_015</t>
  </si>
  <si>
    <t>Verify the removing the Product  from 'My Wish List' page</t>
  </si>
  <si>
    <t xml:space="preserve">1. Click on 'Modify your wish list' option
2. Click on 'Remove' icon option (Verify ER-1)
</t>
  </si>
  <si>
    <t>1. Success message with text - 'Success: You have modified your wish list!' should be displayed, 'My Wish List' page should become empty and 'Your wish list is empty.' text should be displayed on the page.</t>
  </si>
  <si>
    <t>TC_WL_015.mp4</t>
  </si>
  <si>
    <t>TC_WL_016</t>
  </si>
  <si>
    <t>Verify adding the product to Cart from the 'My Wish List' page</t>
  </si>
  <si>
    <t xml:space="preserve">1. Click on 'Modify your wish list' option
2. Click on 'Add to Cart' icon option (Verify ER-1)
</t>
  </si>
  <si>
    <t>1. Success message with text - 'Success: You have added Product Name to your shopping cart!' should ge displayed</t>
  </si>
  <si>
    <t>When clicking the 'Add to Cart' icon for a product with mandatory options (e.g., Apple Cinema 30"), the expected success message is NOT displayed. Instead, the system redirects the user to the Product Display page and displays validation error messages prompting the user to select the required options.</t>
  </si>
  <si>
    <t>FAIL</t>
  </si>
  <si>
    <t>Update the pre-requisites of this test case to explicitly state "Add a simple product without mandatory options to the Wish List" (e.g., MacBook). Additionally, create a new edge-case Test Scenario specifically for handling products with mandatory options.</t>
  </si>
  <si>
    <t>TC_WL_016.mp4</t>
  </si>
  <si>
    <t>TC_WL_017</t>
  </si>
  <si>
    <t>Verify adding the multiple products to the 'My Wish List' page</t>
  </si>
  <si>
    <t>1. Open the Application URL and login
2. Add multiple products to 'My Wish List' page</t>
  </si>
  <si>
    <t>1. Click on 'Modify your wish list' option (Verify ER-1, ER-2)</t>
  </si>
  <si>
    <t>1. User should be taken to 'My Wish List' page and all the multiple products added to the page are displayed no matter what how many we added to this page. 
2. All the details should be correct are all the options in this page should work correctly</t>
  </si>
  <si>
    <t>TC_WL_017.mp4</t>
  </si>
  <si>
    <t>TC_WL_018</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</si>
  <si>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</si>
  <si>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(Verify ER-1)
</t>
  </si>
  <si>
    <t>1. User should be taken to 'My Wish List' page and only one product should be displayed without any duplications in this page.</t>
  </si>
  <si>
    <t>TC_WL_018.mp4</t>
  </si>
  <si>
    <t>TC_WL_019</t>
  </si>
  <si>
    <t>Verify the UI of 'Wish List' funtionality</t>
  </si>
  <si>
    <t>1. Open the Application URL in any supported browser</t>
  </si>
  <si>
    <t>1. Check the UI of the functioanality related to 'Wish List' (Verify ER-1)</t>
  </si>
  <si>
    <t>1. Proper UI adhering to the UI checklist should be displayed for the 'Wish List' functionality</t>
  </si>
  <si>
    <t>TC_WL_019.mp4</t>
  </si>
  <si>
    <t>TC_WL_020</t>
  </si>
  <si>
    <t>Verify the 'Wish List' functionality in all the supported environments</t>
  </si>
  <si>
    <t>1. Check the 'Wish List' functionality in all the supported environments (Verify ER-1)</t>
  </si>
  <si>
    <t>1. 'Wish List' functionality should work correctly in all the supported environments</t>
  </si>
  <si>
    <t>TC_WL_020.mp4</t>
  </si>
  <si>
    <t>TC_WL_021 (TS_009)</t>
  </si>
  <si>
    <t>Verify adding a product with mandatory options to the Cart from the 'My Wish List' page</t>
  </si>
  <si>
    <t xml:space="preserve">1.Open the Application URL and login
2. One product with mandatory options is added to 'My Wish List' page..
</t>
  </si>
  <si>
    <t>1. Click on 'Modify your wish list' option.
2. Click on 'Add to Cart' icon option of that product.</t>
  </si>
  <si>
    <t>Product Name: Apple Cinema 30"</t>
  </si>
  <si>
    <t>1. The system should NOT add the product to the cart directly.
2. User should be redirected to the Product Display page.
3. Validation error messages (e.g., "Radio required!", "Checkbox required!") should be displayed for the empty mandatory fields.</t>
  </si>
  <si>
    <t>UI Bug detected on the Apple Cinema 30" product page (Missing radio button elements).Please request that you report bugs to the development team.</t>
  </si>
  <si>
    <t>TC_WL_021.mp4</t>
  </si>
  <si>
    <t>Module Code</t>
  </si>
  <si>
    <t>Tester</t>
  </si>
  <si>
    <t>Test requirement link:</t>
  </si>
  <si>
    <t>Failed</t>
  </si>
  <si>
    <t>Untested</t>
  </si>
  <si>
    <t>N/A</t>
  </si>
  <si>
    <t>Number of Test cases</t>
  </si>
  <si>
    <t>Automated</t>
  </si>
  <si>
    <t>Not Automated</t>
  </si>
  <si>
    <t xml:space="preserve">Test Case </t>
  </si>
  <si>
    <t>Pre-condition</t>
  </si>
  <si>
    <t>Steps</t>
  </si>
  <si>
    <t>Expected result</t>
  </si>
  <si>
    <t>Is Automated testing</t>
  </si>
  <si>
    <t>Test Return data</t>
  </si>
  <si>
    <t>Notes</t>
  </si>
  <si>
    <t>Functional Testing</t>
  </si>
  <si>
    <t>TC_LOGIN_01</t>
  </si>
  <si>
    <t>1. Device connect the Internet
2. Active website
3. Account A was registered successfully before
email: duyen111@gmail.com
pwd: 1234</t>
  </si>
  <si>
    <r>
      <rPr>
        <sz val="10.0"/>
      </rPr>
      <t xml:space="preserve">1. Visit to login page: </t>
    </r>
    <r>
      <rPr>
        <color rgb="FF1155CC"/>
        <sz val="10.0"/>
        <u/>
      </rPr>
      <t>Account Login</t>
    </r>
    <r>
      <rPr>
        <sz val="10.0"/>
      </rPr>
      <t xml:space="preserve">
2. Input account A
3. Click on login button/ btn</t>
    </r>
  </si>
  <si>
    <t xml:space="preserve">1. Page navigate to my account page
</t>
  </si>
  <si>
    <t>high</t>
  </si>
  <si>
    <t>TC_LOGIN_02</t>
  </si>
  <si>
    <t>Verify login  successfully with email case sensitivity</t>
  </si>
  <si>
    <t>1. Device connect the Internet
2. Active website
3. Account A was registered successfully before
email: Duyen111@gmail.com
pwd: 1234</t>
  </si>
  <si>
    <r>
      <rPr>
        <sz val="10.0"/>
      </rPr>
      <t xml:space="preserve">1. Visit to login page: </t>
    </r>
    <r>
      <rPr>
        <color rgb="FF1155CC"/>
        <sz val="10.0"/>
        <u/>
      </rPr>
      <t>Account Login</t>
    </r>
    <r>
      <rPr>
        <sz val="10.0"/>
      </rPr>
      <t xml:space="preserve">
2. Input account A
3. Click on login button/ btn</t>
    </r>
  </si>
  <si>
    <t>TC_LOGIN_03</t>
  </si>
  <si>
    <t>Verify login unsuccessfully when Email is empty</t>
  </si>
  <si>
    <t>1. Decive conneced to internet
2. Active website
3. Account A was registered successfully before
email: duyen111@gmail.com
pwd: 1234</t>
  </si>
  <si>
    <r>
      <rPr>
        <sz val="10.0"/>
      </rPr>
      <t xml:space="preserve">1. Visit to login page: </t>
    </r>
    <r>
      <rPr>
        <color rgb="FF1155CC"/>
        <sz val="10.0"/>
        <u/>
      </rPr>
      <t>Account Login</t>
    </r>
    <r>
      <rPr>
        <sz val="10.0"/>
      </rPr>
      <t xml:space="preserve">
2. Leave Email empty 
3. Input password 12345
4.Click Login button/btn</t>
    </r>
  </si>
  <si>
    <t>1. Page stays on Login page
2.Show error notification: Warning: No match for E-Mail Address and/or Password.</t>
  </si>
  <si>
    <t>TC_LOGIN_04</t>
  </si>
  <si>
    <t>Verify login unsuccessfully when Password is empty</t>
  </si>
  <si>
    <r>
      <rPr>
        <sz val="10.0"/>
      </rPr>
      <t xml:space="preserve">1. Visit to login page: </t>
    </r>
    <r>
      <rPr>
        <color rgb="FF1155CC"/>
        <sz val="10.0"/>
        <u/>
      </rPr>
      <t>Account Login</t>
    </r>
    <r>
      <rPr>
        <sz val="10.0"/>
      </rPr>
      <t xml:space="preserve">
2. Input valid Email 
3. Leave Password empty 
4.Click Login button/btn</t>
    </r>
  </si>
  <si>
    <t>TC_LOGIN_05</t>
  </si>
  <si>
    <t>Verify login unsuccessfully when all fields are empty</t>
  </si>
  <si>
    <r>
      <rPr>
        <sz val="10.0"/>
      </rPr>
      <t xml:space="preserve">1. Visit to login page: </t>
    </r>
    <r>
      <rPr>
        <color rgb="FF1155CC"/>
        <sz val="10.0"/>
        <u/>
      </rPr>
      <t>Account Login</t>
    </r>
    <r>
      <rPr>
        <sz val="10.0"/>
      </rPr>
      <t xml:space="preserve">
2. Leave Email empty
3. Leave Password empty 
4.Click Login button/btn</t>
    </r>
  </si>
  <si>
    <t>medium</t>
  </si>
  <si>
    <t>TC_LOGIN_06</t>
  </si>
  <si>
    <t>Verify login unsuccessfully with invalid password</t>
  </si>
  <si>
    <r>
      <rPr>
        <sz val="10.0"/>
      </rPr>
      <t xml:space="preserve">1. Visit to login page: </t>
    </r>
    <r>
      <rPr>
        <color rgb="FF1155CC"/>
        <sz val="10.0"/>
        <u/>
      </rPr>
      <t>Account Login</t>
    </r>
    <r>
      <rPr>
        <sz val="10.0"/>
      </rPr>
      <t xml:space="preserve">
2. Input valid Email
3. Input invalid password
4.Click Login button/btn</t>
    </r>
  </si>
  <si>
    <t>TC_LOGIN_07</t>
  </si>
  <si>
    <t>Verify login unsuccessfully with unregistered email</t>
  </si>
  <si>
    <t>1. Decive conneced to internet
2. Active website
3.Account not exist</t>
  </si>
  <si>
    <r>
      <rPr>
        <sz val="10.0"/>
      </rPr>
      <t xml:space="preserve">1. Visit to login page: </t>
    </r>
    <r>
      <rPr>
        <color rgb="FF1155CC"/>
        <sz val="10.0"/>
        <u/>
      </rPr>
      <t>Account Login</t>
    </r>
    <r>
      <rPr>
        <sz val="10.0"/>
      </rPr>
      <t xml:space="preserve">
2.  Input unregistered Email
3. Input password
4.Click login button/btn</t>
    </r>
  </si>
  <si>
    <t>1. Page stays on Login page
2.Show error notification</t>
  </si>
  <si>
    <t>TC_LOGIN_08</t>
  </si>
  <si>
    <t>Verify login unsuccessfully when account is Banned/Disabled</t>
  </si>
  <si>
    <t>1. Decive conneced to internet
2. Active website
3.Account A exists but status is "Disabled" (Banned)</t>
  </si>
  <si>
    <r>
      <rPr>
        <sz val="10.0"/>
      </rPr>
      <t xml:space="preserve">1. Visit to login page: </t>
    </r>
    <r>
      <rPr>
        <color rgb="FF1155CC"/>
        <sz val="10.0"/>
        <u/>
      </rPr>
      <t>Account Login</t>
    </r>
    <r>
      <rPr>
        <sz val="10.0"/>
      </rPr>
      <t xml:space="preserve">
2.  Input  Email
3. Input password
4.Click login button/btn</t>
    </r>
  </si>
  <si>
    <t>1. Page stays on Login page
2. Show error notification: "Warning: Your account has exceeded allowed number of login attempts. Please try again in 1 hour." (or "Account disabled")</t>
  </si>
  <si>
    <t>TC_LOGIN_09</t>
  </si>
  <si>
    <t>Verify login unsuccessfully with wrong password (unmatched pwd)</t>
  </si>
  <si>
    <t>1. Decive conneced to internet
2. Active website
3. Account A was registered successfully before
email: duyen111@gmail.com
pwd: 1237</t>
  </si>
  <si>
    <r>
      <rPr>
        <sz val="10.0"/>
      </rPr>
      <t xml:space="preserve">1. Visit to login page: </t>
    </r>
    <r>
      <rPr>
        <color rgb="FF1155CC"/>
        <sz val="10.0"/>
        <u/>
      </rPr>
      <t>Account Login</t>
    </r>
    <r>
      <rPr>
        <sz val="10.0"/>
      </rPr>
      <t xml:space="preserve">
2.  Input  Email
3. Ininput password
4.Click login button/btn</t>
    </r>
  </si>
  <si>
    <t>TC_LOGIN_10</t>
  </si>
  <si>
    <t>Verify login with leading/trailing spaces in email</t>
  </si>
  <si>
    <t>1. Decive conneced to internet
2. Active website
3. Account A was registered successfully before
email:      duyen111@gmail.com
pwd: 1237</t>
  </si>
  <si>
    <r>
      <rPr>
        <sz val="10.0"/>
      </rPr>
      <t xml:space="preserve">1. Visit to login page: </t>
    </r>
    <r>
      <rPr>
        <color rgb="FF1155CC"/>
        <sz val="10.0"/>
        <u/>
      </rPr>
      <t>Account Login</t>
    </r>
    <r>
      <rPr>
        <sz val="10.0"/>
      </rPr>
      <t xml:space="preserve">
2.  Input  Email
3. Input password
4.Click login button/btn</t>
    </r>
  </si>
  <si>
    <t>TC_LOGIN_11</t>
  </si>
  <si>
    <t xml:space="preserve">The account was locked after 3 incorrect login attempts.
</t>
  </si>
  <si>
    <t>1. Decive conneced to internet
2. Active website
3. Account A was registered successfully before
email:      duyen111@gmail.com
pwd: 11</t>
  </si>
  <si>
    <r>
      <rPr>
        <sz val="10.0"/>
      </rPr>
      <t xml:space="preserve">1. Visit to login page: </t>
    </r>
    <r>
      <rPr>
        <color rgb="FF1155CC"/>
        <sz val="10.0"/>
        <u/>
      </rPr>
      <t>Account Login</t>
    </r>
    <r>
      <rPr>
        <sz val="10.0"/>
      </rPr>
      <t xml:space="preserve">
2.  Input  Email
3. Ininput password
4.Click login button/btn</t>
    </r>
  </si>
  <si>
    <t>1. Page stays on Login page
2.Show error notification: Warning:Warning: Your account has exceeded allowed number of login attempts. Please try again in 1 hour.</t>
  </si>
  <si>
    <t>UI &amp; Layout Testing</t>
  </si>
  <si>
    <t>TC_LOGIN_12</t>
  </si>
  <si>
    <t>Verify  password field masking</t>
  </si>
  <si>
    <t xml:space="preserve">1. Decive conneced to internet
2. Active website
</t>
  </si>
  <si>
    <r>
      <rPr>
        <sz val="10.0"/>
      </rPr>
      <t xml:space="preserve">1. Visit to login page: </t>
    </r>
    <r>
      <rPr>
        <color rgb="FF1155CC"/>
        <sz val="10.0"/>
        <u/>
      </rPr>
      <t>Account Login</t>
    </r>
    <r>
      <rPr>
        <sz val="10.0"/>
      </rPr>
      <t xml:space="preserve">
</t>
    </r>
  </si>
  <si>
    <t>1. Page stays on Login page
2.Characters are masked</t>
  </si>
  <si>
    <t>Display as dots (•) or asterisks (*)</t>
  </si>
  <si>
    <t>TC_LOGIN_13</t>
  </si>
  <si>
    <t>Verify login page responsiveness</t>
  </si>
  <si>
    <t xml:space="preserve">1. Decive conneced to internet
2. Active website
3.Browser is open
</t>
  </si>
  <si>
    <r>
      <rPr>
        <sz val="10.0"/>
      </rPr>
      <t xml:space="preserve">1. Visit to login page: </t>
    </r>
    <r>
      <rPr>
        <color rgb="FF1155CC"/>
        <sz val="10.0"/>
        <u/>
      </rPr>
      <t>Account Login</t>
    </r>
    <r>
      <rPr>
        <sz val="10.0"/>
      </rPr>
      <t xml:space="preserve">
2.Resize browser window or view on Moblie,..</t>
    </r>
  </si>
  <si>
    <t>1. Page stays on Login page
2.Layout adjusts properly , no broken UI</t>
  </si>
  <si>
    <t>TC_LOGIN_14</t>
  </si>
  <si>
    <t>Verify "Breadcrumb" navigation visibility</t>
  </si>
  <si>
    <t xml:space="preserve">1. Decive conneced to internet
2. Active website
3.User on Login Page
</t>
  </si>
  <si>
    <r>
      <rPr>
        <sz val="10.0"/>
      </rPr>
      <t xml:space="preserve">1. Visit to login page: </t>
    </r>
    <r>
      <rPr>
        <color rgb="FF1155CC"/>
        <sz val="10.0"/>
        <u/>
      </rPr>
      <t>Account Login</t>
    </r>
    <r>
      <rPr>
        <sz val="10.0"/>
      </rPr>
      <t xml:space="preserve">
2.Observe the top left area (below menu)</t>
    </r>
  </si>
  <si>
    <t>1. Page stays on Login page
2.Breadcrumb is displayed correctly</t>
  </si>
  <si>
    <t>Low</t>
  </si>
  <si>
    <t>TC_LOGIN_15</t>
  </si>
  <si>
    <t>Verify "Search Bar" UI in Header</t>
  </si>
  <si>
    <r>
      <rPr>
        <sz val="10.0"/>
      </rPr>
      <t xml:space="preserve">1. Visit to login page: </t>
    </r>
    <r>
      <rPr>
        <color rgb="FF1155CC"/>
        <sz val="10.0"/>
        <u/>
      </rPr>
      <t>Account Login</t>
    </r>
    <r>
      <rPr>
        <sz val="10.0"/>
      </rPr>
      <t xml:space="preserve">
2.Observe Header area</t>
    </r>
  </si>
  <si>
    <t>1. Page stays on Login page
2.Search input and button are visible</t>
  </si>
  <si>
    <t>TC_LOGIN_16</t>
  </si>
  <si>
    <t>Verify "Shopping Cart" button UI</t>
  </si>
  <si>
    <r>
      <rPr>
        <sz val="10.0"/>
      </rPr>
      <t xml:space="preserve">1. Visit to login page: </t>
    </r>
    <r>
      <rPr>
        <color rgb="FF1155CC"/>
        <sz val="10.0"/>
        <u/>
      </rPr>
      <t>Account Login</t>
    </r>
    <r>
      <rPr>
        <sz val="10.0"/>
      </rPr>
      <t xml:space="preserve">
2. Observe Header area (Top right)</t>
    </r>
  </si>
  <si>
    <t>1. Page stays on Login page
2.Cart button displays correct info</t>
  </si>
  <si>
    <t>TC_LOGIN_17</t>
  </si>
  <si>
    <t>Verify Main Menu Bar visibility</t>
  </si>
  <si>
    <r>
      <rPr>
        <sz val="10.0"/>
      </rPr>
      <t xml:space="preserve">1. Visit to login page: </t>
    </r>
    <r>
      <rPr>
        <color rgb="FF1155CC"/>
        <sz val="10.0"/>
        <u/>
      </rPr>
      <t>Account Login</t>
    </r>
    <r>
      <rPr>
        <sz val="10.0"/>
      </rPr>
      <t xml:space="preserve">
2. Observe the blue navigation bar</t>
    </r>
  </si>
  <si>
    <t>1. Page stays on Login page
2.All categories are listed clearly</t>
  </si>
  <si>
    <t>TC_LOGIN_18</t>
  </si>
  <si>
    <t>Verify "Footer" section UI</t>
  </si>
  <si>
    <t>1. Decive conneced to internet
2. Active website
3.User on Login Page
4.Scroll to bottom of page</t>
  </si>
  <si>
    <r>
      <rPr>
        <sz val="10.0"/>
      </rPr>
      <t xml:space="preserve">1. Visit to login page: </t>
    </r>
    <r>
      <rPr>
        <color rgb="FF1155CC"/>
        <sz val="10.0"/>
        <u/>
      </rPr>
      <t>Account Login</t>
    </r>
    <r>
      <rPr>
        <sz val="10.0"/>
      </rPr>
      <t xml:space="preserve">
2. Observe Footer columns</t>
    </r>
  </si>
  <si>
    <t>1. Page stays on Login page
2.Four columns of links are displayed</t>
  </si>
  <si>
    <t>TC_LOGIN_19</t>
  </si>
  <si>
    <t>Verify Font style and Text readability</t>
  </si>
  <si>
    <r>
      <rPr>
        <sz val="10.0"/>
      </rPr>
      <t xml:space="preserve">1. Visit to login page: </t>
    </r>
    <r>
      <rPr>
        <color rgb="FF1155CC"/>
        <sz val="10.0"/>
        <u/>
      </rPr>
      <t>Account Login</t>
    </r>
    <r>
      <rPr>
        <sz val="10.0"/>
      </rPr>
      <t xml:space="preserve">
2. Check text in Description and Forms</t>
    </r>
  </si>
  <si>
    <t>1. Page stays on Login page
2.Font is consistent, no broken characters</t>
  </si>
  <si>
    <t>Link Functionality (Navigation)</t>
  </si>
  <si>
    <t>TC_LOGIN_20</t>
  </si>
  <si>
    <t>Verify "Login" link works properly</t>
  </si>
  <si>
    <t>1. Decive conneced to internet
2. Active website
3.User on Login Page</t>
  </si>
  <si>
    <r>
      <rPr>
        <sz val="10.0"/>
      </rPr>
      <t xml:space="preserve">1. Visit to login page: </t>
    </r>
    <r>
      <rPr>
        <color rgb="FF1155CC"/>
        <sz val="10.0"/>
        <u/>
      </rPr>
      <t>Account Login</t>
    </r>
    <r>
      <rPr>
        <sz val="10.0"/>
      </rPr>
      <t xml:space="preserve">
2. Click on "</t>
    </r>
    <r>
      <rPr>
        <color rgb="FF1155CC"/>
        <sz val="10.0"/>
        <u/>
      </rPr>
      <t>Login</t>
    </r>
    <r>
      <rPr>
        <sz val="10.0"/>
      </rPr>
      <t>" link in Right Menu</t>
    </r>
  </si>
  <si>
    <t>1.Page reloads Login page successfully (No 404 error)</t>
  </si>
  <si>
    <t>TC_LOGIN_21</t>
  </si>
  <si>
    <t>Verify "Register" link works properly</t>
  </si>
  <si>
    <r>
      <rPr>
        <sz val="10.0"/>
      </rPr>
      <t xml:space="preserve">1. Visit to login page: </t>
    </r>
    <r>
      <rPr>
        <color rgb="FF1155CC"/>
        <sz val="10.0"/>
        <u/>
      </rPr>
      <t>Account Login</t>
    </r>
    <r>
      <rPr>
        <sz val="10.0"/>
      </rPr>
      <t xml:space="preserve">
2. Click on "</t>
    </r>
    <r>
      <rPr>
        <color rgb="FF1155CC"/>
        <sz val="10.0"/>
        <u/>
      </rPr>
      <t>Register</t>
    </r>
    <r>
      <rPr>
        <sz val="10.0"/>
      </rPr>
      <t>" link in Right Menu</t>
    </r>
  </si>
  <si>
    <t>1.Navigate to Register page successfully</t>
  </si>
  <si>
    <t>TC_LOGIN_22</t>
  </si>
  <si>
    <t>Verify "Forgotten Password" link works properly</t>
  </si>
  <si>
    <r>
      <rPr>
        <sz val="10.0"/>
      </rPr>
      <t xml:space="preserve">1. Visit to login page: </t>
    </r>
    <r>
      <rPr>
        <color rgb="FF1155CC"/>
        <sz val="10.0"/>
        <u/>
      </rPr>
      <t>Account Login</t>
    </r>
    <r>
      <rPr>
        <sz val="10.0"/>
      </rPr>
      <t xml:space="preserve">
2. Click on "</t>
    </r>
    <r>
      <rPr>
        <color rgb="FF1155CC"/>
        <sz val="10.0"/>
        <u/>
      </rPr>
      <t>Forgotten Password</t>
    </r>
    <r>
      <rPr>
        <sz val="10.0"/>
      </rPr>
      <t>" link</t>
    </r>
  </si>
  <si>
    <t>1.Navigate to Forgotten Password page successfully</t>
  </si>
  <si>
    <t>TC_LOGIN_23</t>
  </si>
  <si>
    <t>Verify "My Account" link works properly (Redirect flow)</t>
  </si>
  <si>
    <r>
      <rPr>
        <sz val="10.0"/>
      </rPr>
      <t xml:space="preserve">1. Visit to login page: </t>
    </r>
    <r>
      <rPr>
        <color rgb="FF1155CC"/>
        <sz val="10.0"/>
        <u/>
      </rPr>
      <t>Account Login</t>
    </r>
    <r>
      <rPr>
        <sz val="10.0"/>
      </rPr>
      <t xml:space="preserve">
2. Click on "My Account" link</t>
    </r>
  </si>
  <si>
    <t>1.Page reloads/redirects to Login page</t>
  </si>
  <si>
    <t>TC_LOGIN_24</t>
  </si>
  <si>
    <t>Verify "Address Book" link works properly</t>
  </si>
  <si>
    <r>
      <rPr>
        <sz val="10.0"/>
      </rPr>
      <t xml:space="preserve">1. Visit to login page: </t>
    </r>
    <r>
      <rPr>
        <color rgb="FF1155CC"/>
        <sz val="10.0"/>
        <u/>
      </rPr>
      <t>Account Login</t>
    </r>
    <r>
      <rPr>
        <sz val="10.0"/>
      </rPr>
      <t xml:space="preserve">
2. Click on "Address Book" link</t>
    </r>
  </si>
  <si>
    <t>TC_LOGIN_25</t>
  </si>
  <si>
    <t>Verify "Wish List" link works properly</t>
  </si>
  <si>
    <r>
      <rPr>
        <sz val="10.0"/>
      </rPr>
      <t xml:space="preserve">1. Visit to login page: </t>
    </r>
    <r>
      <rPr>
        <color rgb="FF1155CC"/>
        <sz val="10.0"/>
        <u/>
      </rPr>
      <t>Account Login</t>
    </r>
    <r>
      <rPr>
        <sz val="10.0"/>
      </rPr>
      <t xml:space="preserve">
2. Click on "Wish List" link</t>
    </r>
  </si>
  <si>
    <t>TC_LOGIN_26</t>
  </si>
  <si>
    <t>Verify "Order History '"link works properly</t>
  </si>
  <si>
    <r>
      <rPr>
        <sz val="10.0"/>
      </rPr>
      <t xml:space="preserve">1. Visit to login page: </t>
    </r>
    <r>
      <rPr>
        <color rgb="FF1155CC"/>
        <sz val="10.0"/>
        <u/>
      </rPr>
      <t>Account Login</t>
    </r>
    <r>
      <rPr>
        <sz val="10.0"/>
      </rPr>
      <t xml:space="preserve">
2. Click on "Order History" link</t>
    </r>
  </si>
  <si>
    <t>TC_LOGIN_27</t>
  </si>
  <si>
    <t>Verify "Downloads '"link works properly</t>
  </si>
  <si>
    <r>
      <rPr>
        <sz val="10.0"/>
      </rPr>
      <t xml:space="preserve">1. Visit to login page: </t>
    </r>
    <r>
      <rPr>
        <color rgb="FF1155CC"/>
        <sz val="10.0"/>
        <u/>
      </rPr>
      <t>Account Login</t>
    </r>
    <r>
      <rPr>
        <sz val="10.0"/>
      </rPr>
      <t xml:space="preserve">
2. Click on "Downloads" link</t>
    </r>
  </si>
  <si>
    <t>TC_LOGIN_28</t>
  </si>
  <si>
    <t>Verify "Recurring payments '"link works properly</t>
  </si>
  <si>
    <r>
      <rPr>
        <sz val="10.0"/>
      </rPr>
      <t xml:space="preserve">1. Visit to login page: </t>
    </r>
    <r>
      <rPr>
        <color rgb="FF1155CC"/>
        <sz val="10.0"/>
        <u/>
      </rPr>
      <t>Account Login</t>
    </r>
    <r>
      <rPr>
        <sz val="10.0"/>
      </rPr>
      <t xml:space="preserve">
2. Click on "Recurring payments" link</t>
    </r>
  </si>
  <si>
    <t>TC_LOGIN_29</t>
  </si>
  <si>
    <t>Verify "Reward Points "link works properly</t>
  </si>
  <si>
    <r>
      <rPr>
        <sz val="10.0"/>
      </rPr>
      <t xml:space="preserve">1. Visit to login page: </t>
    </r>
    <r>
      <rPr>
        <color rgb="FF1155CC"/>
        <sz val="10.0"/>
        <u/>
      </rPr>
      <t>Account Login</t>
    </r>
    <r>
      <rPr>
        <sz val="10.0"/>
      </rPr>
      <t xml:space="preserve">
2. Click on "Reward Points" link</t>
    </r>
  </si>
  <si>
    <t>TC_LOGIN_30</t>
  </si>
  <si>
    <t>Verify "Returns '"link works properly</t>
  </si>
  <si>
    <r>
      <rPr>
        <sz val="10.0"/>
      </rPr>
      <t xml:space="preserve">1. Visit to login page: </t>
    </r>
    <r>
      <rPr>
        <color rgb="FF1155CC"/>
        <sz val="10.0"/>
        <u/>
      </rPr>
      <t>Account Login</t>
    </r>
    <r>
      <rPr>
        <sz val="10.0"/>
      </rPr>
      <t xml:space="preserve">
2. Click on "Returns" link</t>
    </r>
  </si>
  <si>
    <t>TC_LOGIN_31</t>
  </si>
  <si>
    <t>Verify "Transactions '"link works properly</t>
  </si>
  <si>
    <r>
      <rPr>
        <sz val="10.0"/>
      </rPr>
      <t xml:space="preserve">1. Visit to login page: </t>
    </r>
    <r>
      <rPr>
        <color rgb="FF1155CC"/>
        <sz val="10.0"/>
        <u/>
      </rPr>
      <t>Account Login</t>
    </r>
    <r>
      <rPr>
        <sz val="10.0"/>
      </rPr>
      <t xml:space="preserve">
2. Click on "Transactions" link</t>
    </r>
  </si>
  <si>
    <t>TC_LOGIN_32</t>
  </si>
  <si>
    <t>Verify "Newsletter '"link works properly</t>
  </si>
  <si>
    <r>
      <rPr>
        <sz val="10.0"/>
      </rPr>
      <t xml:space="preserve">1. Visit to login page: </t>
    </r>
    <r>
      <rPr>
        <color rgb="FF1155CC"/>
        <sz val="10.0"/>
        <u/>
      </rPr>
      <t>Account Login</t>
    </r>
    <r>
      <rPr>
        <sz val="10.0"/>
      </rPr>
      <t xml:space="preserve">
2. Click on "Newsletter" link</t>
    </r>
  </si>
  <si>
    <t>PHẦN 1: KẾ HOẠCH XÂY DỰNG TÀI LIỆU( dành cho người viết tài liệu)</t>
  </si>
  <si>
    <t xml:space="preserve"> WHO( Ai là người sử dụng?)</t>
  </si>
  <si>
    <t>Khách hàng mới (New Visitors): Những người lần đầu ghé thăm website, chưa có tài khoản.</t>
  </si>
  <si>
    <t>WHY(Tại sao cần tài liệu?)</t>
  </si>
  <si>
    <t>-Giúp người mới giảm thời gian mày mò, tránh bỡ ngỡ.
- Chuẩn hóa thao tác (đặc biệt là quy trình Checkout/Thanh toán) để tránh lỗi thao tác sai.
- Giúp khách hàng thao tác chính xác để đơn hàng được xử lý nhanh nhất (tránh điền sai địa chỉ, sai số lượng).
- Giúp khách hàng tận dụng hết các quyền lợi (mã giảm giá, tích điểm, so sánh giá) mà họ có thể chưa biết.
- Tăng sự tin cậy và chuyên nghiệp của hệ thống đối với khách hàng.</t>
  </si>
  <si>
    <t>WHEN( Sử dụng khi nào?)</t>
  </si>
  <si>
    <t>- Giai đoạn Onboarding cho nhân sự mới, khách hàng mới.
- Khi người dùng gặp vướng mắc ở bất kì 1 chức năng nào.
- Khi có nhu cầu mua sắm, tìm kiếm sản phẩm.
- Khi cần kiểm tra trạng thái đơn hàng (đã ship chưa, đang ở đâu).</t>
  </si>
  <si>
    <t>WHERE(Sử dụng ở đâu?)</t>
  </si>
  <si>
    <t>- Mọi lúc mọi nơi: Khách hàng có thể truy cập hệ thống tại bất kỳ đâu có kết nối Internet (Nhà riêng, Văn phòng, Quán Cafe, hoặc khi đang di chuyển).
- Trên máy tính cá nhân/Laptop (cho trải nghiệm xem ảnh chi tiết, so sánh sản phẩm).</t>
  </si>
  <si>
    <t>HOW( Sử dụng như thế nào?)</t>
  </si>
  <si>
    <t>- Định dạng: File Exce
- Người dùng mở file, chuyển đổi giữa các Sheet để tìm nội dung cần thiết.
- Sử dụng tính năng Filter (Lọc) ở đầu cột để tìm nhanh chức năng (Ví dụ: Lọc cột "Chức năng" chọn "Đăng ký").
-Copy trực tiếp Dữ liệu mẫu (Username/Pass) từ file Excel để paste vào trình duyệt web.</t>
  </si>
  <si>
    <t>WHAT( Cái gì?)</t>
  </si>
  <si>
    <t>Chỉ hướng dẫn các luồng hoạt động chức năng cho người dùng.</t>
  </si>
  <si>
    <t>PHẦN 2: THÔNG TIN TÀI LIỆU (Document Info)</t>
  </si>
  <si>
    <t>Hạng mục</t>
  </si>
  <si>
    <t>Nội dung chi tiết</t>
  </si>
  <si>
    <t>Tên tài liệu</t>
  </si>
  <si>
    <t>HƯỚNG DẪN SỬ DỤNG HỆ THỐNG TUTORIALSNINJA</t>
  </si>
  <si>
    <t>Link hệ thống</t>
  </si>
  <si>
    <t>Người biên soạn</t>
  </si>
  <si>
    <t>Trần Thị Duyên</t>
  </si>
  <si>
    <t>Ngày cập nhật</t>
  </si>
  <si>
    <t>Mục đích</t>
  </si>
  <si>
    <t>Hướng dẫn người dùng mới thực hiện quy trình mua sắm từ A-Z</t>
  </si>
  <si>
    <t>Phần 3: YÊU CẦU TRƯỚC KHI SỬ DỤNG (Prerequisites)</t>
  </si>
  <si>
    <t>Yêu cầu</t>
  </si>
  <si>
    <t>Chi tiết</t>
  </si>
  <si>
    <t>Thiết bị</t>
  </si>
  <si>
    <t>Khuyến nghị sử dụng Máy tính hoặc Laptop để thao tác thuận tiện nhất.</t>
  </si>
  <si>
    <t>Trình duyệt</t>
  </si>
  <si>
    <t>Google Chrome, Microsoft Edge hoặc Firefox (Cập nhật bản mới nhất).</t>
  </si>
  <si>
    <t>Kết nối mạng</t>
  </si>
  <si>
    <t>Cần kết nối Internet ổn định.</t>
  </si>
  <si>
    <t xml:space="preserve">Phần 4: GIẢI THÍCH THUẬT NGỮ quan trọng (Glossary important)
</t>
  </si>
  <si>
    <t>Thuật ngữ (Tiếng Anh)</t>
  </si>
  <si>
    <t>Tiếng Việt</t>
  </si>
  <si>
    <t>Tài khoản của tôi</t>
  </si>
  <si>
    <t>Đăng ký tài khoản</t>
  </si>
  <si>
    <t>Đăng nhập tài khoản</t>
  </si>
  <si>
    <t>Thanh toán</t>
  </si>
  <si>
    <t>Billing Address</t>
  </si>
  <si>
    <t>Địa chỉ thanh toán</t>
  </si>
  <si>
    <t>Delivery Address</t>
  </si>
  <si>
    <t>Địa chỉ nhận hàng</t>
  </si>
  <si>
    <t>Quantity</t>
  </si>
  <si>
    <t>Số lượng</t>
  </si>
  <si>
    <t>Availability</t>
  </si>
  <si>
    <t>Tình trạng hàng
- In stock : Còn hàng 
- Out of stock : Hết hàng</t>
  </si>
  <si>
    <t>Ex tax</t>
  </si>
  <si>
    <t>Gía chưa thuế</t>
  </si>
  <si>
    <t>Coupon Code</t>
  </si>
  <si>
    <t>Mã giảm giá</t>
  </si>
  <si>
    <t>Yêu thích</t>
  </si>
  <si>
    <t>Lịch sử đơn hàng</t>
  </si>
  <si>
    <t>Phần 5: HƯỚNG DẪN CHI TIẾT</t>
  </si>
  <si>
    <t>Chức năng</t>
  </si>
  <si>
    <t>Các bước thao tác (Action)</t>
  </si>
  <si>
    <t>Hệ thống phản hồi ( Expectation)</t>
  </si>
  <si>
    <t>Đăng ký tài khoản (Register)</t>
  </si>
  <si>
    <t xml:space="preserve">Bước 1: Vào trang chủ -&gt; Bấm My Account -&gt; Register. 
</t>
  </si>
  <si>
    <t>Chuyển sang trang "Register Account".</t>
  </si>
  <si>
    <t>Bước 2: NHập đầy đủ thông tin vào ô: Tên, Họ, Email, sdt, mật khẩu</t>
  </si>
  <si>
    <t>Email không được trùng với tài khoản cũ.</t>
  </si>
  <si>
    <t xml:space="preserve">Bước 3: Kéo xuống tích vào ô Privacy Policy </t>
  </si>
  <si>
    <t>Bắt buộc: Nếu không tích sẽ không đăng ký được.</t>
  </si>
  <si>
    <t xml:space="preserve">Bước 4: Bấm nút Contunue </t>
  </si>
  <si>
    <t>Hiện thông báo: "Your Account Has Been Created!".</t>
  </si>
  <si>
    <t>Nếu báo lỗi chữ đỏ, hãy kiểm tra lại Email hoặc Mật khẩu.</t>
  </si>
  <si>
    <t>Đăng nhập( Login)</t>
  </si>
  <si>
    <t>Bước 1: Bấm My Account -&gt; Login.</t>
  </si>
  <si>
    <t>Chuyển sang trang "Returning Customer"</t>
  </si>
  <si>
    <t xml:space="preserve"> Bước 2: Nhập Email + Pass -&gt; Bấm Login.</t>
  </si>
  <si>
    <t>Chuyển vào trang quản lý "My Account".</t>
  </si>
  <si>
    <t>Nếu quên mật khẩu, bấm vào dòng "Forgotten Password"</t>
  </si>
  <si>
    <t>Đăng xuất (Logout)</t>
  </si>
  <si>
    <t>Bước 1: Bấm My Account -&gt; chọn Logout.</t>
  </si>
  <si>
    <t>Chuyển sang trang thông báo "Account Logout".</t>
  </si>
  <si>
    <t>Bước 2:Quay về giao diện khách vãng lai.</t>
  </si>
  <si>
    <t>Nên làm khi dùng máy tính công cộng.</t>
  </si>
  <si>
    <t>Quên mật khẩu (Forgotten Password)</t>
  </si>
  <si>
    <t xml:space="preserve"> Bước 1:Vào My Account -&gt; Chọn login. Bấm vào dòng xanh "Forgotten Password" bên cạnh nút Login.</t>
  </si>
  <si>
    <t>Chuyển sang trang "Forgot Your Password?"</t>
  </si>
  <si>
    <t>Bước 2 : Nhập địa chỉ Email bạn đã đăng ký vào ô " E-Mail address"</t>
  </si>
  <si>
    <t>Phải nhập đúng Email đã từng đăng ký.</t>
  </si>
  <si>
    <t>Bước 3: Bấm nút Continue</t>
  </si>
  <si>
    <t>Hiện thông báo màu xanh: "An email with a confirmation link has been sent..."</t>
  </si>
  <si>
    <t xml:space="preserve">Đổi mật khẩu (Change Password)
</t>
  </si>
  <si>
    <t>Bước 1: Vào My Account -&gt; chọn Password.</t>
  </si>
  <si>
    <t>Chuyển sang form đổi mật khẩu.</t>
  </si>
  <si>
    <t>Bước 2: Nhập mật khẩu mới và nhập lại xác nhận.</t>
  </si>
  <si>
    <t>Thông báo xanh: "Success: Your password has been successfully updated."</t>
  </si>
  <si>
    <t>Mật khẩu nên có cả chữ và số để bảo mật.</t>
  </si>
  <si>
    <t>Chỉnh sửa thông tin</t>
  </si>
  <si>
    <t>Bước 1:Vào My Account -&gt; chọn Edit Account.</t>
  </si>
  <si>
    <t>Hiện form thông tin cá nhân.</t>
  </si>
  <si>
    <t>Bước 2: Sửa Tên, Họ, Email hoặc SĐT mới -&gt;Bấm Continue</t>
  </si>
  <si>
    <t>Thông báo xanh: "Success: Your account has been successfully updated."</t>
  </si>
  <si>
    <t>Không sửa được thông tin nếu để trống các ô bắt buộc.</t>
  </si>
  <si>
    <t xml:space="preserve">Thêm địa chỉ mới (Add new address)
</t>
  </si>
  <si>
    <t>Bước 1: Vào My Account -&gt; chọn Address Book</t>
  </si>
  <si>
    <t>Hiện danh sách địa chỉ đang có.</t>
  </si>
  <si>
    <t>Bước 2: Bấm nút New Address</t>
  </si>
  <si>
    <t>Form nhập liệu hiện ra.</t>
  </si>
  <si>
    <t>Đây là cách thêm địa chỉ công ty/nhà riêng để chọn nhanh khi Checkout.</t>
  </si>
  <si>
    <t>Bước 3: Bấm Continue</t>
  </si>
  <si>
    <t>Địa chỉ mới được lưu vào danh sách.</t>
  </si>
  <si>
    <t>Tìm kiếm sản phẩm ( Search product)</t>
  </si>
  <si>
    <t>Bước 1: Nhấn vào ô Search (Tìm kiếm) ở đầu trang.</t>
  </si>
  <si>
    <t xml:space="preserve">Bước 2: Gõ tên sản phẩm cần tìm kiếm </t>
  </si>
  <si>
    <t>Danh sách sản phẩm hiện ra bên dưới.</t>
  </si>
  <si>
    <t>Nếu gõ sai chính tả có thể không tìm thấy.</t>
  </si>
  <si>
    <t>Duyệt theo danh mục (Menu)</t>
  </si>
  <si>
    <t>Bước 1: Di chuột vào thanh Menu ngang (Desktops, Laptops, Components...).</t>
  </si>
  <si>
    <t>Một menu con (Sub-menu) sẽ xổ xuống</t>
  </si>
  <si>
    <t>Bước 2: Chọn danh mục con (Ví dụ: Menu Laptops &amp; Notebooks -&gt; Chọn Macs)</t>
  </si>
  <si>
    <t>Chuyển sang trang danh sách sản phẩm thuộc nhóm</t>
  </si>
  <si>
    <t>Có thể chọn "Show All..." để xem tất cả.</t>
  </si>
  <si>
    <t>Bước 3:(Tùy chọn) Bấm vào nút List (Danh sách) hoặc Grid (Lưới) để đổi kiểu hiển thị.</t>
  </si>
  <si>
    <t>Sản phẩm được sắp xếp lại theo kiểu bạn chọn.</t>
  </si>
  <si>
    <t>Nút này nằm ngay trên danh sách sản phẩm.</t>
  </si>
  <si>
    <t xml:space="preserve">Xem chi tiết sản phẩm(View product details)
</t>
  </si>
  <si>
    <t>Bước 1: Bấm vào Tên hoặc Hình ảnh của sản phẩm trong danh sách.</t>
  </si>
  <si>
    <t>Chuyển sang trang "Product Detail".</t>
  </si>
  <si>
    <t>Bước 2: Bấm vào ảnh đại diện sản phẩm .</t>
  </si>
  <si>
    <t>Ảnh sẽ phóng to (Zoom) lên dạng Popup để xem rõ chi tiết.</t>
  </si>
  <si>
    <t>Có thể bấm nút mũi tên để xem các ảnh góc cạnh khác.</t>
  </si>
  <si>
    <t>Bước 3: Kéo xuống dưới, bấm vào các Tab: Description (Mô tả), Specification (Thông số), Reviews (Đánh giá).</t>
  </si>
  <si>
    <t>Nội dung tương ứng sẽ hiện ra để bạn đọc thông tin</t>
  </si>
  <si>
    <t>Tab Reviews cho phép bạn viết bình luận (cần nhập tên và nội dung).</t>
  </si>
  <si>
    <t xml:space="preserve">Xem &amp; Chọn mua(view and choose to buy)
</t>
  </si>
  <si>
    <t>Bước 1: Bấm vào Hình ảnh hoặc tên sản phẩm bạn muốn mua.</t>
  </si>
  <si>
    <t>Chuyển sang trang chi tiết sản phẩm.</t>
  </si>
  <si>
    <t>Bước 2 : Chọn các mục bắt buộc (Có dấu sao đỏ *) như: Màu sắc, Cấu hình (nếu có).</t>
  </si>
  <si>
    <t>Bắt buộc: Phải chọn mới mua được.</t>
  </si>
  <si>
    <t>Bước 3: Nhập số lượng vào ô Quantity</t>
  </si>
  <si>
    <t>Bước 4: Bấm nút Add to Cart( thêm vào giỏ hàng)</t>
  </si>
  <si>
    <t>Hiện dòng thông báo màu xanh lá cây trên cùng: "Success: You have added..."</t>
  </si>
  <si>
    <t>Nếu hiện chữ đỏ là do bạn chưa chọn màu/size ở Bước 2.</t>
  </si>
  <si>
    <t>Thêm vào yêu thích ( Add to Wish List)</t>
  </si>
  <si>
    <t>Bước 1: Tại trang sản phẩm, bấm vào biểu tượng Trái tim (Wish List) bên cạnh nút Add to Cart.</t>
  </si>
  <si>
    <t>Hiện thông báo xanh: "Success: You have added... to your wish list!"</t>
  </si>
  <si>
    <t>Phải đăng nhập mới dùng được tính năng này.</t>
  </si>
  <si>
    <t>Bước 2: Để xem lại: Bấm vào dòng chữ Wish List ở menu trên cùng.</t>
  </si>
  <si>
    <t>Chuyển sang trang danh sách yêu thích.</t>
  </si>
  <si>
    <t>Tại đây bạn có thể bấm nút Giỏ hàng để mua hoặc nút X để xóa.</t>
  </si>
  <si>
    <t>Bước 1: Tại trang danh sách, bấm vào icon Hai mũi tên ngược chiều (Compare) trên sản phẩm.</t>
  </si>
  <si>
    <t>Thông báo xanh: "Success: You have added... to your product comparison!"</t>
  </si>
  <si>
    <t>Nên chọn tối đa 3-4 sản phẩm để dễ nhìn.</t>
  </si>
  <si>
    <t>Bước 2: Bấm vào đường link Product Compare trong thông báo (hoặc ở menu trên).</t>
  </si>
  <si>
    <t>Hiện bảng so sánh thông số kỹ thuật song song.</t>
  </si>
  <si>
    <t xml:space="preserve">Kiểm tra giỏ hàng (Check cart)
</t>
  </si>
  <si>
    <t>Bước 1: Bấm vào nút Items ở góc trên cùng bên phải</t>
  </si>
  <si>
    <t>Một bảng nhỏ xổ xuống hiển thị sản phẩm đã chọn.</t>
  </si>
  <si>
    <t>Bước 2: Chọn View Cart để sửa đổi hoặc chọn Checkout( thanh toán ) để chốt đơn</t>
  </si>
  <si>
    <t>Chuyển sang trang tương ứng.</t>
  </si>
  <si>
    <t>Bước 1: Vào View Cart -&gt; Bấm vào dòng Use Coupon Code.</t>
  </si>
  <si>
    <t>Ô nhập mã hiện ra.</t>
  </si>
  <si>
    <t>Bước 2: Nhập mã (Ví dụ: 2222 hoặc mã demo) -&gt;Bấm Apply coupon</t>
  </si>
  <si>
    <t>Thông báo thành công và giá tổng cộng được giảm.</t>
  </si>
  <si>
    <t>Nếu mã sai sẽ báo lỗi chữ đỏ.</t>
  </si>
  <si>
    <t>Tính phí vận chuyển</t>
  </si>
  <si>
    <t>Bước 1: Vào View Cart -&gt; Bấm Estimate Shipping &amp; Taxes.</t>
  </si>
  <si>
    <t>Form chọn địa chỉ hiện ra.</t>
  </si>
  <si>
    <t>Bước 2: Chọn Quốc gia, Vùng, Mã bưu điện -&gt; Bấm Get Quotes.</t>
  </si>
  <si>
    <t>Hiện danh sách các gói ship.</t>
  </si>
  <si>
    <t>Giúp xem trước phí ship bao nhiêu tiền.</t>
  </si>
  <si>
    <t>Thanh toán (Checkout)</t>
  </si>
  <si>
    <t>Bước 1: Bấm nút Checkout (Màu xanh) trong giỏ hàng hoặc trên menu góc phải.</t>
  </si>
  <si>
    <t>Chuyển sang giao diện "Checkout".</t>
  </si>
  <si>
    <t>Nếu chưa đăng nhập, hệ thống sẽ yêu cầu Đăng nhập ở đây.</t>
  </si>
  <si>
    <t>Bước 2: Điền đầy đủ: Tên, Họ, Địa chỉ, Thành phố -&gt; Continue</t>
  </si>
  <si>
    <t>Chuyển sang bước Delivery Details ( chi tiết giao hàng)</t>
  </si>
  <si>
    <t>Bước 3: Nếu địa chỉ nhận hàng giống địa chỉ thanh toán, để nguyên và bấm Continue.</t>
  </si>
  <si>
    <t>Chuyển sang bước Delivery Method( phương thức giao hàng).</t>
  </si>
  <si>
    <t>Bước 4:  Chọn phương thức vận chuyển (Mặc định là Flat Shipping Rate).</t>
  </si>
  <si>
    <t>Chuyển sang bước Payment Method.</t>
  </si>
  <si>
    <t>Có thể viết ghi chú vào ô "Add Comments" nếu muốn.</t>
  </si>
  <si>
    <r>
      <rPr>
        <rFont val="Arial"/>
        <color theme="1"/>
      </rPr>
      <t xml:space="preserve">Bước 5: Chọn Cash On Delivery (Trả tiền mặt). </t>
    </r>
    <r>
      <rPr>
        <rFont val="Arial"/>
        <i/>
        <color theme="1"/>
      </rPr>
      <t>QUAN TRỌNG</t>
    </r>
    <r>
      <rPr>
        <rFont val="Arial"/>
        <color theme="1"/>
      </rPr>
      <t>: Tích vào ô vuông "I have read and agree to the Terms &amp; Conditions"-&gt; Bấm Continue</t>
    </r>
  </si>
  <si>
    <t>Bước 6: Kiểm tra lại tổng tiền lần cuối -&gt; bấm Confirm Order</t>
  </si>
  <si>
    <t>Màn hình hiện thông báo: "Your order has been placed!".</t>
  </si>
  <si>
    <t>Đây là bước cuối cùng. Giỏ hàng sẽ được làm trống.</t>
  </si>
  <si>
    <t xml:space="preserve">Mua phiếu quà tặng </t>
  </si>
  <si>
    <t>Bước 1: Kéo xuống chân trang (Footer), mục Extras -&gt; chọn Gift Certificates.</t>
  </si>
  <si>
    <t>Hiện form mua phiếu tặng bạn bè.</t>
  </si>
  <si>
    <t>Bước 2: Điền tên người nhận, email người nhận, số tiền tặng. Tích vào Non-refundable</t>
  </si>
  <si>
    <t>Chuyển sang bước thanh toán.</t>
  </si>
  <si>
    <t>Đây là mua voucher để tặng người khác.</t>
  </si>
  <si>
    <t>Xem lịch sử đơn hàng( View Order history)</t>
  </si>
  <si>
    <t>Bước 1:Bấm My Account -&gt; chọn Order History.</t>
  </si>
  <si>
    <t>Hiện danh sách các đơn hàng đã đặt.</t>
  </si>
  <si>
    <t>Bước 2: Tìm đơn hàng mới nhất (trên cùng), bấm vào biểu tượng Con mắt (View).</t>
  </si>
  <si>
    <t>Hiển thị chi tiết: Sản phẩm, Giá tiền, Trạng thái đơn.</t>
  </si>
  <si>
    <t>Trạng thái thường là "Pending" (Đang chờ xử lý).</t>
  </si>
  <si>
    <t>Yêu cầu đổi/trả hàng (Request for exchange/return)</t>
  </si>
  <si>
    <t>Bước 1: Vào Order History -&gt; Tìm đơn hàng muốn trả.
Bấm nút View</t>
  </si>
  <si>
    <t>Xem chi tiết đơn hàng.</t>
  </si>
  <si>
    <t>Chỉ thực hiện khi hàng bị lỗi/hỏng.</t>
  </si>
  <si>
    <t>Bước 2: Bấm vào nút mũi tên màu đỏ (Return) bên cạnh tên sản phẩm.</t>
  </si>
  <si>
    <t>Chuyển sang form "Product Returns".</t>
  </si>
  <si>
    <t>Bước 3: Điền lý do (Reason), Tình trạng bao bì (Opened).</t>
  </si>
  <si>
    <t>Thông báo đã gửi yêu cầu thành công.</t>
  </si>
  <si>
    <t>Đổi tiền tệ(Currency)</t>
  </si>
  <si>
    <t>Bước 1: Nhìn góc trên cùng bên trái màn hình -&gt;Bấm vào biểu tượng **$ Currency**.</t>
  </si>
  <si>
    <t>Bước 2: Chọn loại tiền mong muốn.</t>
  </si>
  <si>
    <t>Toàn bộ giá sản phẩm trên web đổi sang tiền mới.</t>
  </si>
  <si>
    <t>Giá trị chỉ mang tính tham khảo theo tỷ giá demo.</t>
  </si>
  <si>
    <t>Quản lý bản tin((Newsletter)</t>
  </si>
  <si>
    <t>Bước 1:Vào My Account -&gt; chọn Newsletter.</t>
  </si>
  <si>
    <t>Hiện tùy chọn Subscribe.</t>
  </si>
  <si>
    <t>Bước 2: Chọn Yes (Nhận tin) hoặc No (Hủy nhận tin).-&gt;Continue</t>
  </si>
  <si>
    <t>Thông báo cập nhật thành công.</t>
  </si>
  <si>
    <t>Chọn No nếu không muốn nhận mail rác.</t>
  </si>
  <si>
    <t>Tải xuống (Downloads)</t>
  </si>
  <si>
    <t>Bước 1: Vào My Account -&gt; chọn Downloads.</t>
  </si>
  <si>
    <t>Danh sách file mua được (nếu có).</t>
  </si>
  <si>
    <t>Chỉ có dữ liệu khi bạn mua sản phẩm số (VD: File PDF, Nhạc).</t>
  </si>
  <si>
    <t>Bước 2: Bấm nút tải về bên cạnh tên file.</t>
  </si>
  <si>
    <t>Trình duyệt bắt đầu tải file về máy.</t>
  </si>
  <si>
    <t>Liên hệ(Contact Us)</t>
  </si>
  <si>
    <t>Bước 1:Kéo xuống chân trang -&gt; chọn Contact Us.</t>
  </si>
  <si>
    <t>Hiện form gửi tin nhắn cho chủ shop.</t>
  </si>
  <si>
    <t>Bước 2: Điền tên, email, nội dung thắc mắc. -&gt; Bấm Submit</t>
  </si>
  <si>
    <t>Thông báo đã gửi tin nhắn thành công.</t>
  </si>
  <si>
    <t>Dùng khi cần hỗ trợ hoặc khiếu nại.</t>
  </si>
  <si>
    <t>Đăng ký Liên kết (Affiliate)</t>
  </si>
  <si>
    <t>Bước 1: Chân trang -&gt; chọn Affiliates.</t>
  </si>
  <si>
    <t>Form đăng ký làm cộng tác viên bán hàng.</t>
  </si>
  <si>
    <t>Tài khoản Affiliate khác với tài khoản mua hàng</t>
  </si>
  <si>
    <t>Bước 2: Điền thông tin thanh toán (Bank/PayPal) -&gt;Bấm Continue</t>
  </si>
  <si>
    <t>Tạo tài khoản tiếp thị thành công.</t>
  </si>
  <si>
    <t>Dành cho người muốn bán hàng kiếm hoa hồng.</t>
  </si>
  <si>
    <t>Xem Sơ đồ trang (Sitemap)</t>
  </si>
  <si>
    <t>Bước 1: Chân trang -&gt; chọn Site Map.</t>
  </si>
  <si>
    <t>Hiển thị toàn bộ cấu trúc đường link của web.</t>
  </si>
  <si>
    <t>Giúp tìm nhanh các mục bị ẩn.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</si>
</sst>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1">
    <font>
      <sz val="10.0"/>
      <color rgb="FF000000"/>
      <name val="Arial"/>
      <scheme val="minor"/>
    </font>
    <font>
      <sz val="11.0"/>
      <color theme="1"/>
      <name val="Calibri"/>
    </font>
    <font>
      <u/>
      <sz val="11.0"/>
      <color rgb="FF0000FF"/>
      <name val="Calibri"/>
    </font>
    <font>
      <sz val="11.0"/>
      <color rgb="FFFFFFFF"/>
      <name val="Calibri"/>
    </font>
    <font>
      <u/>
      <sz val="11.0"/>
      <color rgb="FF0563C1"/>
      <name val="Calibri"/>
    </font>
    <font/>
    <font>
      <sz val="11.0"/>
      <color rgb="FFFFFFFF"/>
      <name val="Times New Roman"/>
    </font>
    <font>
      <u/>
      <sz val="11.0"/>
      <color rgb="FF0563C1"/>
      <name val="Times New Roman"/>
    </font>
    <font>
      <u/>
      <sz val="11.0"/>
      <color rgb="FF0000FF"/>
      <name val="Times New Roman"/>
    </font>
    <font>
      <sz val="11.0"/>
      <color theme="1"/>
      <name val="Times New Roman"/>
    </font>
    <font>
      <u/>
      <sz val="11.0"/>
      <color rgb="FF0563C1"/>
      <name val="Times New Roman"/>
    </font>
    <font>
      <u/>
      <sz val="11.0"/>
      <color rgb="FF0563C1"/>
      <name val="Calibri"/>
    </font>
    <font>
      <u/>
      <sz val="9.0"/>
      <color rgb="FF0000FF"/>
      <name val="&quot;Open Sans&quot;"/>
    </font>
    <font>
      <u/>
      <sz val="11.0"/>
      <color rgb="FF0000FF"/>
      <name val="Times New Roman"/>
    </font>
    <font>
      <sz val="11.0"/>
      <color rgb="FF1155CC"/>
      <name val="Times New Roman"/>
    </font>
    <font>
      <u/>
      <color rgb="FF0000FF"/>
    </font>
    <font>
      <u/>
      <color rgb="FF0000FF"/>
    </font>
    <font>
      <sz val="11.0"/>
      <color rgb="FF333333"/>
      <name val="Times New Roman"/>
    </font>
    <font>
      <u/>
      <sz val="11.0"/>
      <color rgb="FF0000FF"/>
      <name val="Calibri"/>
    </font>
    <font>
      <u/>
      <color rgb="FF0000FF"/>
      <name val="Times New Roman"/>
    </font>
    <font>
      <u/>
      <color rgb="FF0000FF"/>
      <name val="Times New Roman"/>
    </font>
    <font>
      <u/>
      <sz val="11.0"/>
      <color rgb="FF0000FF"/>
      <name val="Times New Roman"/>
    </font>
    <font>
      <u/>
      <sz val="11.0"/>
      <color rgb="FF0563C1"/>
      <name val="Calibri"/>
    </font>
    <font>
      <color theme="1"/>
      <name val="Arial"/>
    </font>
    <font>
      <u/>
      <color rgb="FF1155CC"/>
      <name val="Arial"/>
    </font>
    <font>
      <b/>
      <color rgb="FFFFFFFF"/>
      <name val="Arial"/>
    </font>
    <font>
      <sz val="10.0"/>
      <color theme="1"/>
      <name val="Arial"/>
      <scheme val="minor"/>
    </font>
    <font>
      <color theme="1"/>
      <name val="Arial"/>
      <scheme val="minor"/>
    </font>
    <font>
      <sz val="9.0"/>
      <color theme="1"/>
      <name val="Arial"/>
      <scheme val="minor"/>
    </font>
    <font>
      <sz val="10.0"/>
      <color rgb="FF000000"/>
      <name val="Arial"/>
    </font>
    <font>
      <sz val="9.0"/>
      <color rgb="FFFFFFFF"/>
      <name val="Arial"/>
      <scheme val="minor"/>
    </font>
    <font>
      <u/>
      <sz val="9.0"/>
      <color rgb="FF0563C1"/>
      <name val="Arial"/>
      <scheme val="minor"/>
    </font>
    <font>
      <u/>
      <sz val="9.0"/>
      <color theme="1"/>
      <name val="Arial"/>
      <scheme val="minor"/>
    </font>
    <font>
      <b/>
      <sz val="10.0"/>
      <color theme="1"/>
      <name val="Arial"/>
      <scheme val="minor"/>
    </font>
    <font>
      <sz val="12.0"/>
      <color theme="1"/>
      <name val="Times New Roman"/>
    </font>
    <font>
      <b/>
      <sz val="10.0"/>
      <color rgb="FFFFFFFF"/>
      <name val="Arial"/>
      <scheme val="minor"/>
    </font>
    <font>
      <u/>
      <sz val="10.0"/>
      <color rgb="FF0000FF"/>
    </font>
    <font>
      <u/>
      <sz val="10.0"/>
      <color rgb="FF0000FF"/>
    </font>
    <font>
      <u/>
      <sz val="10.0"/>
      <color rgb="FF0000FF"/>
    </font>
    <font>
      <b/>
      <color theme="1"/>
      <name val="Arial"/>
      <scheme val="minor"/>
    </font>
    <font>
      <u/>
      <color rgb="FF0000FF"/>
    </font>
  </fonts>
  <fills count="16">
    <fill>
      <patternFill patternType="none"/>
    </fill>
    <fill>
      <patternFill patternType="lightGray"/>
    </fill>
    <fill>
      <patternFill patternType="solid">
        <fgColor rgb="FF000000"/>
        <bgColor rgb="FF000000"/>
      </patternFill>
    </fill>
    <fill>
      <patternFill patternType="solid">
        <fgColor rgb="FF70AD47"/>
        <bgColor rgb="FF70AD47"/>
      </patternFill>
    </fill>
    <fill>
      <patternFill patternType="solid">
        <fgColor rgb="FF6AA84F"/>
        <bgColor rgb="FF6AA84F"/>
      </patternFill>
    </fill>
    <fill>
      <patternFill patternType="solid">
        <fgColor rgb="FF38761D"/>
        <bgColor rgb="FF38761D"/>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1F497D"/>
        <bgColor rgb="FF1F497D"/>
      </patternFill>
    </fill>
    <fill>
      <patternFill patternType="solid">
        <fgColor rgb="FFB6D7A8"/>
        <bgColor rgb="FFB6D7A8"/>
      </patternFill>
    </fill>
    <fill>
      <patternFill patternType="solid">
        <fgColor rgb="FF93C47D"/>
        <bgColor rgb="FF93C47D"/>
      </patternFill>
    </fill>
    <fill>
      <patternFill patternType="solid">
        <fgColor rgb="FFFCE5CD"/>
        <bgColor rgb="FFFCE5CD"/>
      </patternFill>
    </fill>
  </fills>
  <borders count="22">
    <border/>
    <border>
      <left style="thin">
        <color theme="0"/>
      </left>
      <right/>
      <top style="thin">
        <color theme="0"/>
      </top>
      <bottom style="thin">
        <color theme="0"/>
      </bottom>
    </border>
    <border>
      <left style="thin">
        <color theme="1"/>
      </left>
      <top style="thin">
        <color theme="1"/>
      </top>
      <bottom style="thin">
        <color theme="1"/>
      </bottom>
    </border>
    <border>
      <right style="thin">
        <color theme="1"/>
      </right>
      <top style="thin">
        <color theme="1"/>
      </top>
      <bottom style="thin">
        <color theme="1"/>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medium">
        <color rgb="FF000000"/>
      </left>
      <right style="thin">
        <color rgb="FF000000"/>
      </right>
      <top/>
      <bottom style="thin">
        <color rgb="FF000000"/>
      </bottom>
    </border>
    <border>
      <left style="thin">
        <color rgb="FF000000"/>
      </left>
      <right/>
      <top/>
      <bottom/>
    </border>
    <border>
      <left/>
      <right/>
      <top/>
      <bottom/>
    </border>
    <border>
      <left/>
      <right style="thin">
        <color rgb="FF000000"/>
      </right>
      <top style="medium">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shrinkToFit="0" vertical="bottom" wrapText="1"/>
    </xf>
    <xf borderId="0" fillId="0" fontId="1" numFmtId="0" xfId="0" applyAlignment="1" applyFont="1">
      <alignment shrinkToFit="0" vertical="bottom" wrapText="1"/>
    </xf>
    <xf borderId="1" fillId="2" fontId="3" numFmtId="0" xfId="0" applyAlignment="1" applyBorder="1" applyFill="1" applyFont="1">
      <alignment horizontal="center" readingOrder="0" shrinkToFit="0" vertical="bottom" wrapText="1"/>
    </xf>
    <xf borderId="2" fillId="0" fontId="4" numFmtId="0" xfId="0" applyAlignment="1" applyBorder="1" applyFont="1">
      <alignment horizontal="center" shrinkToFit="0" vertical="bottom" wrapText="1"/>
    </xf>
    <xf borderId="3" fillId="0" fontId="5" numFmtId="0" xfId="0" applyBorder="1" applyFont="1"/>
    <xf borderId="2" fillId="0" fontId="1" numFmtId="0" xfId="0" applyAlignment="1" applyBorder="1" applyFont="1">
      <alignment horizontal="center" shrinkToFit="0" vertical="bottom" wrapText="1"/>
    </xf>
    <xf borderId="2" fillId="0" fontId="1" numFmtId="0" xfId="0" applyAlignment="1" applyBorder="1" applyFont="1">
      <alignment shrinkToFit="0" vertical="bottom" wrapText="1"/>
    </xf>
    <xf borderId="4" fillId="2" fontId="6" numFmtId="0" xfId="0" applyAlignment="1" applyBorder="1" applyFont="1">
      <alignment horizontal="left" readingOrder="0" shrinkToFit="0" vertical="bottom" wrapText="1"/>
    </xf>
    <xf borderId="4" fillId="2" fontId="6" numFmtId="0" xfId="0" applyAlignment="1" applyBorder="1" applyFont="1">
      <alignment horizontal="left" shrinkToFit="0" vertical="bottom" wrapText="1"/>
    </xf>
    <xf borderId="4" fillId="0" fontId="7" numFmtId="49" xfId="0" applyAlignment="1" applyBorder="1" applyFont="1" applyNumberFormat="1">
      <alignment horizontal="left" readingOrder="0" shrinkToFit="0" wrapText="1"/>
    </xf>
    <xf borderId="4" fillId="0" fontId="8" numFmtId="0" xfId="0" applyAlignment="1" applyBorder="1" applyFont="1">
      <alignment horizontal="left" readingOrder="0" shrinkToFit="0" wrapText="1"/>
    </xf>
    <xf borderId="4" fillId="0" fontId="9" numFmtId="0" xfId="0" applyAlignment="1" applyBorder="1" applyFont="1">
      <alignment horizontal="left" readingOrder="0" shrinkToFit="0" wrapText="1"/>
    </xf>
    <xf borderId="4" fillId="3" fontId="9" numFmtId="0" xfId="0" applyAlignment="1" applyBorder="1" applyFill="1" applyFont="1">
      <alignment horizontal="left" shrinkToFit="0" wrapText="1"/>
    </xf>
    <xf borderId="4" fillId="0" fontId="10" numFmtId="0" xfId="0" applyAlignment="1" applyBorder="1" applyFont="1">
      <alignment horizontal="left" readingOrder="0" shrinkToFit="0" wrapText="1"/>
    </xf>
    <xf borderId="4" fillId="0" fontId="9" numFmtId="0" xfId="0" applyAlignment="1" applyBorder="1" applyFont="1">
      <alignment horizontal="left" readingOrder="0" shrinkToFit="0" vertical="bottom" wrapText="1"/>
    </xf>
    <xf borderId="4" fillId="0" fontId="11" numFmtId="0" xfId="0" applyAlignment="1" applyBorder="1" applyFont="1">
      <alignment horizontal="left" readingOrder="0" shrinkToFit="0" wrapText="1"/>
    </xf>
    <xf borderId="0" fillId="0" fontId="12" numFmtId="0" xfId="0" applyAlignment="1" applyFont="1">
      <alignment horizontal="left" readingOrder="0"/>
    </xf>
    <xf borderId="4" fillId="0" fontId="1" numFmtId="0" xfId="0" applyAlignment="1" applyBorder="1" applyFont="1">
      <alignment horizontal="left" readingOrder="0" shrinkToFit="0" vertical="bottom" wrapText="1"/>
    </xf>
    <xf borderId="4" fillId="0" fontId="1" numFmtId="0" xfId="0" applyAlignment="1" applyBorder="1" applyFont="1">
      <alignment horizontal="left" readingOrder="0" shrinkToFit="0" wrapText="1"/>
    </xf>
    <xf borderId="4" fillId="3" fontId="1" numFmtId="0" xfId="0" applyAlignment="1" applyBorder="1" applyFont="1">
      <alignment horizontal="left" shrinkToFit="0" wrapText="1"/>
    </xf>
    <xf borderId="0" fillId="0" fontId="13" numFmtId="0" xfId="0" applyAlignment="1" applyFont="1">
      <alignment horizontal="left" readingOrder="0"/>
    </xf>
    <xf borderId="4" fillId="3" fontId="9" numFmtId="49" xfId="0" applyAlignment="1" applyBorder="1" applyFont="1" applyNumberFormat="1">
      <alignment horizontal="left" shrinkToFit="0" wrapText="1"/>
    </xf>
    <xf borderId="4" fillId="0" fontId="14" numFmtId="0" xfId="0" applyAlignment="1" applyBorder="1" applyFont="1">
      <alignment horizontal="left" readingOrder="0" shrinkToFit="0" wrapText="1"/>
    </xf>
    <xf borderId="4" fillId="0" fontId="15" numFmtId="0" xfId="0" applyAlignment="1" applyBorder="1" applyFont="1">
      <alignment horizontal="left" readingOrder="0" shrinkToFit="0" wrapText="0"/>
    </xf>
    <xf borderId="0" fillId="0" fontId="16" numFmtId="0" xfId="0" applyAlignment="1" applyFont="1">
      <alignment horizontal="left" readingOrder="0" shrinkToFit="0" wrapText="0"/>
    </xf>
    <xf borderId="4" fillId="0" fontId="17" numFmtId="0" xfId="0" applyAlignment="1" applyBorder="1" applyFont="1">
      <alignment horizontal="left" readingOrder="0"/>
    </xf>
    <xf borderId="4" fillId="4" fontId="9" numFmtId="0" xfId="0" applyAlignment="1" applyBorder="1" applyFill="1" applyFont="1">
      <alignment horizontal="left" shrinkToFit="0" wrapText="1"/>
    </xf>
    <xf borderId="4" fillId="0" fontId="18" numFmtId="0" xfId="0" applyAlignment="1" applyBorder="1" applyFont="1">
      <alignment horizontal="left" readingOrder="0" shrinkToFit="0" wrapText="1"/>
    </xf>
    <xf borderId="4" fillId="4" fontId="1" numFmtId="0" xfId="0" applyAlignment="1" applyBorder="1" applyFont="1">
      <alignment horizontal="left" shrinkToFit="0" wrapText="1"/>
    </xf>
    <xf borderId="0" fillId="0" fontId="19" numFmtId="0" xfId="0" applyAlignment="1" applyFont="1">
      <alignment horizontal="left" readingOrder="0"/>
    </xf>
    <xf borderId="4" fillId="0" fontId="20" numFmtId="0" xfId="0" applyAlignment="1" applyBorder="1" applyFont="1">
      <alignment horizontal="left" readingOrder="0"/>
    </xf>
    <xf borderId="4" fillId="0" fontId="21" numFmtId="0" xfId="0" applyAlignment="1" applyBorder="1" applyFont="1">
      <alignment horizontal="left" readingOrder="0"/>
    </xf>
    <xf borderId="0" fillId="0" fontId="22" numFmtId="0" xfId="0" applyAlignment="1" applyFont="1">
      <alignment horizontal="left" shrinkToFit="0" wrapText="1"/>
    </xf>
    <xf borderId="0" fillId="0" fontId="1" numFmtId="0" xfId="0" applyAlignment="1" applyFont="1">
      <alignment horizontal="left" shrinkToFit="0" wrapText="1"/>
    </xf>
    <xf borderId="0" fillId="0" fontId="1" numFmtId="0" xfId="0" applyAlignment="1" applyFont="1">
      <alignment horizontal="left" shrinkToFit="0" vertical="bottom" wrapText="1"/>
    </xf>
    <xf borderId="0" fillId="0" fontId="1" numFmtId="0" xfId="0" applyAlignment="1" applyFont="1">
      <alignment horizontal="left" shrinkToFit="0" vertical="top" wrapText="1"/>
    </xf>
    <xf borderId="4" fillId="0" fontId="23" numFmtId="0" xfId="0" applyAlignment="1" applyBorder="1" applyFont="1">
      <alignment shrinkToFit="0" vertical="bottom" wrapText="1"/>
    </xf>
    <xf borderId="4" fillId="0" fontId="24" numFmtId="0" xfId="0" applyAlignment="1" applyBorder="1" applyFont="1">
      <alignment shrinkToFit="0" vertical="bottom" wrapText="1"/>
    </xf>
    <xf borderId="4" fillId="0" fontId="23" numFmtId="0" xfId="0" applyAlignment="1" applyBorder="1" applyFont="1">
      <alignment vertical="bottom"/>
    </xf>
    <xf borderId="4" fillId="0" fontId="23" numFmtId="0" xfId="0" applyAlignment="1" applyBorder="1" applyFont="1">
      <alignment horizontal="left" shrinkToFit="0" vertical="center" wrapText="1"/>
    </xf>
    <xf borderId="0" fillId="0" fontId="23" numFmtId="0" xfId="0" applyAlignment="1" applyFont="1">
      <alignment vertical="bottom"/>
    </xf>
    <xf borderId="4" fillId="0" fontId="23" numFmtId="164" xfId="0" applyAlignment="1" applyBorder="1" applyFont="1" applyNumberFormat="1">
      <alignment horizontal="right" shrinkToFit="0" vertical="bottom" wrapText="1"/>
    </xf>
    <xf borderId="0" fillId="0" fontId="23" numFmtId="0" xfId="0" applyAlignment="1" applyFont="1">
      <alignment horizontal="right" shrinkToFit="0" vertical="bottom" wrapText="1"/>
    </xf>
    <xf borderId="0" fillId="0" fontId="23" numFmtId="0" xfId="0" applyAlignment="1" applyFont="1">
      <alignment horizontal="left" shrinkToFit="0" vertical="center" wrapText="1"/>
    </xf>
    <xf borderId="0" fillId="0" fontId="25" numFmtId="0" xfId="0" applyAlignment="1" applyFont="1">
      <alignment horizontal="center" shrinkToFit="0" vertical="bottom" wrapText="1"/>
    </xf>
    <xf borderId="4" fillId="5" fontId="25" numFmtId="0" xfId="0" applyAlignment="1" applyBorder="1" applyFill="1" applyFont="1">
      <alignment horizontal="center" shrinkToFit="0" vertical="bottom" wrapText="1"/>
    </xf>
    <xf borderId="5" fillId="5" fontId="25" numFmtId="0" xfId="0" applyAlignment="1" applyBorder="1" applyFont="1">
      <alignment horizontal="center" shrinkToFit="0" vertical="center" wrapText="1"/>
    </xf>
    <xf borderId="6" fillId="0" fontId="5" numFmtId="0" xfId="0" applyBorder="1" applyFont="1"/>
    <xf borderId="4" fillId="6" fontId="23" numFmtId="0" xfId="0" applyAlignment="1" applyBorder="1" applyFill="1" applyFont="1">
      <alignment horizontal="center" shrinkToFit="0" vertical="bottom" wrapText="1"/>
    </xf>
    <xf borderId="7" fillId="0" fontId="23" numFmtId="0" xfId="0" applyAlignment="1" applyBorder="1" applyFont="1">
      <alignment horizontal="center" shrinkToFit="0" vertical="center" wrapText="1"/>
    </xf>
    <xf borderId="7" fillId="0" fontId="23" numFmtId="0" xfId="0" applyAlignment="1" applyBorder="1" applyFont="1">
      <alignment horizontal="center" shrinkToFit="0" vertical="center" wrapText="1"/>
    </xf>
    <xf borderId="7" fillId="0" fontId="23" numFmtId="0" xfId="0" applyAlignment="1" applyBorder="1" applyFont="1">
      <alignment shrinkToFit="0" wrapText="1"/>
    </xf>
    <xf borderId="7" fillId="0" fontId="23" numFmtId="0" xfId="0" applyAlignment="1" applyBorder="1" applyFont="1">
      <alignment horizontal="left" shrinkToFit="0" vertical="center" wrapText="1"/>
    </xf>
    <xf borderId="4" fillId="0" fontId="23" numFmtId="0" xfId="0" applyAlignment="1" applyBorder="1" applyFont="1">
      <alignment shrinkToFit="0" wrapText="1"/>
    </xf>
    <xf borderId="0" fillId="0" fontId="23" numFmtId="0" xfId="0" applyAlignment="1" applyFont="1">
      <alignment shrinkToFit="0" wrapText="1"/>
    </xf>
    <xf borderId="8" fillId="0" fontId="5" numFmtId="0" xfId="0" applyBorder="1" applyFont="1"/>
    <xf borderId="9" fillId="0" fontId="5" numFmtId="0" xfId="0" applyBorder="1" applyFont="1"/>
    <xf borderId="4" fillId="0" fontId="23" numFmtId="0" xfId="0" applyAlignment="1" applyBorder="1" applyFont="1">
      <alignment shrinkToFit="0" vertical="bottom" wrapText="1"/>
    </xf>
    <xf borderId="7" fillId="0" fontId="23" numFmtId="0" xfId="0" applyBorder="1" applyFont="1"/>
    <xf borderId="4" fillId="0" fontId="23" numFmtId="0" xfId="0" applyAlignment="1" applyBorder="1" applyFont="1">
      <alignment horizontal="center" shrinkToFit="0" vertical="center" wrapText="1"/>
    </xf>
    <xf borderId="4" fillId="0" fontId="23" numFmtId="0" xfId="0" applyAlignment="1" applyBorder="1" applyFont="1">
      <alignment vertical="bottom"/>
    </xf>
    <xf borderId="4" fillId="0" fontId="23" numFmtId="0" xfId="0" applyAlignment="1" applyBorder="1" applyFont="1">
      <alignment horizontal="left" shrinkToFit="0" vertical="center" wrapText="1"/>
    </xf>
    <xf borderId="4" fillId="6" fontId="23" numFmtId="0" xfId="0" applyAlignment="1" applyBorder="1" applyFont="1">
      <alignment horizontal="center" vertical="bottom"/>
    </xf>
    <xf borderId="4" fillId="0" fontId="23" numFmtId="0" xfId="0" applyAlignment="1" applyBorder="1" applyFont="1">
      <alignment horizontal="center" vertical="center"/>
    </xf>
    <xf borderId="7" fillId="0" fontId="23" numFmtId="0" xfId="0" applyAlignment="1" applyBorder="1" applyFont="1">
      <alignment horizontal="left" shrinkToFit="0" vertical="center" wrapText="1"/>
    </xf>
    <xf borderId="4" fillId="0" fontId="23" numFmtId="0" xfId="0" applyAlignment="1" applyBorder="1" applyFont="1">
      <alignment shrinkToFit="0" wrapText="1"/>
    </xf>
    <xf borderId="7" fillId="0" fontId="23" numFmtId="0" xfId="0" applyAlignment="1" applyBorder="1" applyFont="1">
      <alignment horizontal="center" vertical="center"/>
    </xf>
    <xf borderId="7" fillId="0" fontId="23" numFmtId="0" xfId="0" applyAlignment="1" applyBorder="1" applyFont="1">
      <alignment shrinkToFit="0" wrapText="1"/>
    </xf>
    <xf borderId="4" fillId="6" fontId="23" numFmtId="0" xfId="0" applyAlignment="1" applyBorder="1" applyFont="1">
      <alignment horizontal="center" vertical="bottom"/>
    </xf>
    <xf borderId="4" fillId="0" fontId="23" numFmtId="0" xfId="0" applyAlignment="1" applyBorder="1" applyFont="1">
      <alignment horizontal="center" shrinkToFit="0" vertical="center" wrapText="1"/>
    </xf>
    <xf borderId="4" fillId="0" fontId="23" numFmtId="0" xfId="0" applyAlignment="1" applyBorder="1" applyFont="1">
      <alignment horizontal="center"/>
    </xf>
    <xf borderId="4" fillId="0" fontId="23" numFmtId="0" xfId="0" applyAlignment="1" applyBorder="1" applyFont="1">
      <alignment horizontal="center" vertical="center"/>
    </xf>
    <xf borderId="7" fillId="0" fontId="23" numFmtId="0" xfId="0" applyAlignment="1" applyBorder="1" applyFont="1">
      <alignment horizontal="center"/>
    </xf>
    <xf borderId="7" fillId="0" fontId="23" numFmtId="0" xfId="0" applyAlignment="1" applyBorder="1" applyFont="1">
      <alignment horizontal="center" vertical="center"/>
    </xf>
    <xf borderId="4" fillId="0" fontId="23" numFmtId="0" xfId="0" applyAlignment="1" applyBorder="1" applyFont="1">
      <alignment shrinkToFit="0" vertical="center" wrapText="1"/>
    </xf>
    <xf borderId="4" fillId="0" fontId="23" numFmtId="0" xfId="0" applyAlignment="1" applyBorder="1" applyFont="1">
      <alignment vertical="center"/>
    </xf>
    <xf borderId="0" fillId="0" fontId="23" numFmtId="0" xfId="0" applyAlignment="1" applyFont="1">
      <alignment shrinkToFit="0" vertical="bottom" wrapText="1"/>
    </xf>
    <xf borderId="0" fillId="0" fontId="23" numFmtId="0" xfId="0" applyAlignment="1" applyFont="1">
      <alignment horizontal="center" vertical="bottom"/>
    </xf>
    <xf borderId="4" fillId="7" fontId="26" numFmtId="0" xfId="0" applyAlignment="1" applyBorder="1" applyFill="1" applyFont="1">
      <alignment vertical="bottom"/>
    </xf>
    <xf borderId="0" fillId="7" fontId="23" numFmtId="0" xfId="0" applyAlignment="1" applyFont="1">
      <alignment vertical="bottom"/>
    </xf>
    <xf borderId="0" fillId="7" fontId="27" numFmtId="0" xfId="0" applyFont="1"/>
    <xf borderId="4" fillId="8" fontId="26" numFmtId="0" xfId="0" applyAlignment="1" applyBorder="1" applyFill="1" applyFont="1">
      <alignment vertical="bottom"/>
    </xf>
    <xf borderId="4" fillId="0" fontId="26" numFmtId="0" xfId="0" applyAlignment="1" applyBorder="1" applyFont="1">
      <alignment vertical="bottom"/>
    </xf>
    <xf borderId="4" fillId="0" fontId="26" numFmtId="0" xfId="0" applyAlignment="1" applyBorder="1" applyFont="1">
      <alignment readingOrder="0" vertical="bottom"/>
    </xf>
    <xf borderId="4" fillId="0" fontId="26" numFmtId="0" xfId="0" applyAlignment="1" applyBorder="1" applyFont="1">
      <alignment readingOrder="0" shrinkToFit="0" vertical="bottom" wrapText="1"/>
    </xf>
    <xf borderId="0" fillId="0" fontId="27" numFmtId="0" xfId="0" applyAlignment="1" applyFont="1">
      <alignment shrinkToFit="0" wrapText="1"/>
    </xf>
    <xf borderId="4" fillId="0" fontId="26" numFmtId="0" xfId="0" applyAlignment="1" applyBorder="1" applyFont="1">
      <alignment readingOrder="0"/>
    </xf>
    <xf borderId="4" fillId="8" fontId="26" numFmtId="0" xfId="0" applyAlignment="1" applyBorder="1" applyFont="1">
      <alignment readingOrder="0"/>
    </xf>
    <xf borderId="4" fillId="0" fontId="26" numFmtId="0" xfId="0" applyAlignment="1" applyBorder="1" applyFont="1">
      <alignment shrinkToFit="0" vertical="bottom" wrapText="1"/>
    </xf>
    <xf borderId="4" fillId="0" fontId="26" numFmtId="0" xfId="0" applyAlignment="1" applyBorder="1" applyFont="1">
      <alignment readingOrder="0" shrinkToFit="0" wrapText="1"/>
    </xf>
    <xf borderId="4" fillId="0" fontId="26" numFmtId="0" xfId="0" applyAlignment="1" applyBorder="1" applyFont="1">
      <alignment shrinkToFit="0" wrapText="1"/>
    </xf>
    <xf borderId="4" fillId="0" fontId="26" numFmtId="0" xfId="0" applyAlignment="1" applyBorder="1" applyFont="1">
      <alignment readingOrder="0" shrinkToFit="0" vertical="center" wrapText="1"/>
    </xf>
    <xf borderId="4" fillId="0" fontId="28" numFmtId="0" xfId="0" applyAlignment="1" applyBorder="1" applyFont="1">
      <alignment readingOrder="0" shrinkToFit="0" wrapText="1"/>
    </xf>
    <xf borderId="4" fillId="8" fontId="28" numFmtId="0" xfId="0" applyAlignment="1" applyBorder="1" applyFont="1">
      <alignment readingOrder="0" shrinkToFit="0" wrapText="1"/>
    </xf>
    <xf borderId="4" fillId="0" fontId="28" numFmtId="0" xfId="0" applyAlignment="1" applyBorder="1" applyFont="1">
      <alignment shrinkToFit="0" wrapText="1"/>
    </xf>
    <xf borderId="4" fillId="7" fontId="23" numFmtId="0" xfId="0" applyAlignment="1" applyBorder="1" applyFont="1">
      <alignment vertical="bottom"/>
    </xf>
    <xf borderId="4" fillId="8" fontId="23" numFmtId="0" xfId="0" applyAlignment="1" applyBorder="1" applyFont="1">
      <alignment readingOrder="0" vertical="bottom"/>
    </xf>
    <xf borderId="4" fillId="0" fontId="23" numFmtId="0" xfId="0" applyAlignment="1" applyBorder="1" applyFont="1">
      <alignment readingOrder="0" vertical="bottom"/>
    </xf>
    <xf borderId="4" fillId="0" fontId="23" numFmtId="0" xfId="0" applyAlignment="1" applyBorder="1" applyFont="1">
      <alignment readingOrder="0" shrinkToFit="0" vertical="bottom" wrapText="1"/>
    </xf>
    <xf borderId="4" fillId="0" fontId="27" numFmtId="0" xfId="0" applyAlignment="1" applyBorder="1" applyFont="1">
      <alignment readingOrder="0"/>
    </xf>
    <xf borderId="4" fillId="8" fontId="27" numFmtId="0" xfId="0" applyAlignment="1" applyBorder="1" applyFont="1">
      <alignment readingOrder="0" shrinkToFit="0" wrapText="1"/>
    </xf>
    <xf borderId="0" fillId="0" fontId="23" numFmtId="0" xfId="0" applyAlignment="1" applyFont="1">
      <alignment readingOrder="0" vertical="bottom"/>
    </xf>
    <xf borderId="4" fillId="0" fontId="29" numFmtId="0" xfId="0" applyAlignment="1" applyBorder="1" applyFont="1">
      <alignment readingOrder="0" shrinkToFit="0" wrapText="1"/>
    </xf>
    <xf borderId="4" fillId="8" fontId="27" numFmtId="0" xfId="0" applyAlignment="1" applyBorder="1" applyFont="1">
      <alignment readingOrder="0"/>
    </xf>
    <xf borderId="4" fillId="0" fontId="27" numFmtId="0" xfId="0" applyBorder="1" applyFont="1"/>
    <xf borderId="4" fillId="0" fontId="27" numFmtId="0" xfId="0" applyAlignment="1" applyBorder="1" applyFont="1">
      <alignment readingOrder="0" shrinkToFit="0" wrapText="1"/>
    </xf>
    <xf borderId="4" fillId="0" fontId="27" numFmtId="0" xfId="0" applyAlignment="1" applyBorder="1" applyFont="1">
      <alignment readingOrder="0" shrinkToFit="0" wrapText="1"/>
    </xf>
    <xf borderId="4" fillId="2" fontId="30" numFmtId="0" xfId="0" applyAlignment="1" applyBorder="1" applyFont="1">
      <alignment horizontal="center" vertical="bottom"/>
    </xf>
    <xf borderId="4" fillId="2" fontId="30" numFmtId="0" xfId="0" applyAlignment="1" applyBorder="1" applyFont="1">
      <alignment readingOrder="0" shrinkToFit="0" wrapText="1"/>
    </xf>
    <xf borderId="5" fillId="9" fontId="31" numFmtId="0" xfId="0" applyAlignment="1" applyBorder="1" applyFill="1" applyFont="1">
      <alignment vertical="bottom"/>
    </xf>
    <xf borderId="4" fillId="9" fontId="28" numFmtId="0" xfId="0" applyAlignment="1" applyBorder="1" applyFont="1">
      <alignment vertical="bottom"/>
    </xf>
    <xf borderId="4" fillId="0" fontId="28" numFmtId="0" xfId="0" applyAlignment="1" applyBorder="1" applyFont="1">
      <alignment horizontal="center"/>
    </xf>
    <xf borderId="4" fillId="0" fontId="28" numFmtId="0" xfId="0" applyAlignment="1" applyBorder="1" applyFont="1">
      <alignment horizontal="center" shrinkToFit="0" wrapText="1"/>
    </xf>
    <xf borderId="4" fillId="0" fontId="28" numFmtId="0" xfId="0" applyAlignment="1" applyBorder="1" applyFont="1">
      <alignment shrinkToFit="0" vertical="top" wrapText="1"/>
    </xf>
    <xf borderId="4" fillId="0" fontId="28" numFmtId="0" xfId="0" applyAlignment="1" applyBorder="1" applyFont="1">
      <alignment vertical="bottom"/>
    </xf>
    <xf borderId="4" fillId="3" fontId="30" numFmtId="0" xfId="0" applyAlignment="1" applyBorder="1" applyFont="1">
      <alignment horizontal="center"/>
    </xf>
    <xf borderId="4" fillId="0" fontId="32" numFmtId="0" xfId="0" applyAlignment="1" applyBorder="1" applyFont="1">
      <alignment readingOrder="0" shrinkToFit="0" wrapText="1"/>
    </xf>
    <xf borderId="4" fillId="0" fontId="28" numFmtId="0" xfId="0" applyAlignment="1" applyBorder="1" applyFont="1">
      <alignment readingOrder="0" shrinkToFit="0" vertical="bottom" wrapText="1"/>
    </xf>
    <xf borderId="4" fillId="3" fontId="28" numFmtId="0" xfId="0" applyAlignment="1" applyBorder="1" applyFont="1">
      <alignment readingOrder="0"/>
    </xf>
    <xf borderId="4" fillId="10" fontId="28" numFmtId="0" xfId="0" applyAlignment="1" applyBorder="1" applyFill="1" applyFont="1">
      <alignment readingOrder="0"/>
    </xf>
    <xf borderId="5" fillId="0" fontId="28" numFmtId="0" xfId="0" applyAlignment="1" applyBorder="1" applyFont="1">
      <alignment vertical="bottom"/>
    </xf>
    <xf borderId="4" fillId="11" fontId="28" numFmtId="0" xfId="0" applyAlignment="1" applyBorder="1" applyFill="1" applyFont="1">
      <alignment readingOrder="0" shrinkToFit="0" wrapText="1"/>
    </xf>
    <xf borderId="4" fillId="10" fontId="28" numFmtId="0" xfId="0" applyAlignment="1" applyBorder="1" applyFont="1">
      <alignment readingOrder="0" shrinkToFit="0" wrapText="1"/>
    </xf>
    <xf borderId="4" fillId="0" fontId="27" numFmtId="0" xfId="0" applyAlignment="1" applyBorder="1" applyFont="1">
      <alignment shrinkToFit="0" wrapText="1"/>
    </xf>
    <xf borderId="10" fillId="0" fontId="27" numFmtId="0" xfId="0" applyAlignment="1" applyBorder="1" applyFont="1">
      <alignment shrinkToFit="0" wrapText="1"/>
    </xf>
    <xf borderId="11" fillId="0" fontId="27" numFmtId="0" xfId="0" applyAlignment="1" applyBorder="1" applyFont="1">
      <alignment shrinkToFit="0" wrapText="1"/>
    </xf>
    <xf borderId="9" fillId="0" fontId="27" numFmtId="0" xfId="0" applyAlignment="1" applyBorder="1" applyFont="1">
      <alignment shrinkToFit="0" wrapText="1"/>
    </xf>
    <xf borderId="12" fillId="9" fontId="33" numFmtId="0" xfId="0" applyAlignment="1" applyBorder="1" applyFont="1">
      <alignment shrinkToFit="0" vertical="top" wrapText="1"/>
    </xf>
    <xf borderId="13" fillId="9" fontId="26" numFmtId="0" xfId="0" applyAlignment="1" applyBorder="1" applyFont="1">
      <alignment shrinkToFit="0" vertical="top" wrapText="1"/>
    </xf>
    <xf borderId="14" fillId="9" fontId="26" numFmtId="0" xfId="0" applyAlignment="1" applyBorder="1" applyFont="1">
      <alignment vertical="top"/>
    </xf>
    <xf borderId="15" fillId="9" fontId="26" numFmtId="0" xfId="0" applyAlignment="1" applyBorder="1" applyFont="1">
      <alignment vertical="top"/>
    </xf>
    <xf borderId="4" fillId="9" fontId="26" numFmtId="0" xfId="0" applyAlignment="1" applyBorder="1" applyFont="1">
      <alignment vertical="top"/>
    </xf>
    <xf borderId="0" fillId="0" fontId="34" numFmtId="0" xfId="0" applyFont="1"/>
    <xf borderId="0" fillId="0" fontId="26" numFmtId="0" xfId="0" applyAlignment="1" applyFont="1">
      <alignment vertical="top"/>
    </xf>
    <xf borderId="5" fillId="9" fontId="26" numFmtId="0" xfId="0" applyAlignment="1" applyBorder="1" applyFont="1">
      <alignment vertical="top"/>
    </xf>
    <xf borderId="16" fillId="0" fontId="5" numFmtId="0" xfId="0" applyBorder="1" applyFont="1"/>
    <xf borderId="17" fillId="9" fontId="33" numFmtId="0" xfId="0" applyAlignment="1" applyBorder="1" applyFont="1">
      <alignment shrinkToFit="0" vertical="top" wrapText="1"/>
    </xf>
    <xf borderId="17" fillId="9" fontId="26" numFmtId="0" xfId="0" applyAlignment="1" applyBorder="1" applyFont="1">
      <alignment vertical="top"/>
    </xf>
    <xf borderId="17" fillId="9" fontId="33" numFmtId="0" xfId="0" applyAlignment="1" applyBorder="1" applyFont="1">
      <alignment horizontal="center" shrinkToFit="0" vertical="top" wrapText="1"/>
    </xf>
    <xf borderId="4" fillId="9" fontId="33" numFmtId="0" xfId="0" applyAlignment="1" applyBorder="1" applyFont="1">
      <alignment horizontal="center" shrinkToFit="0" vertical="top" wrapText="1"/>
    </xf>
    <xf borderId="14" fillId="9" fontId="26" numFmtId="0" xfId="0" applyAlignment="1" applyBorder="1" applyFont="1">
      <alignment shrinkToFit="0" vertical="top" wrapText="1"/>
    </xf>
    <xf borderId="18" fillId="9" fontId="26" numFmtId="0" xfId="0" applyAlignment="1" applyBorder="1" applyFont="1">
      <alignment vertical="top"/>
    </xf>
    <xf borderId="18" fillId="9" fontId="26" numFmtId="0" xfId="0" applyAlignment="1" applyBorder="1" applyFont="1">
      <alignment horizontal="center" shrinkToFit="0" vertical="top" wrapText="1"/>
    </xf>
    <xf borderId="19" fillId="9" fontId="26" numFmtId="0" xfId="0" applyAlignment="1" applyBorder="1" applyFont="1">
      <alignment horizontal="center" shrinkToFit="0" vertical="top" wrapText="1"/>
    </xf>
    <xf borderId="20" fillId="9" fontId="26" numFmtId="0" xfId="0" applyAlignment="1" applyBorder="1" applyFont="1">
      <alignment horizontal="right" shrinkToFit="0" vertical="top" wrapText="1"/>
    </xf>
    <xf borderId="20" fillId="9" fontId="26" numFmtId="0" xfId="0" applyAlignment="1" applyBorder="1" applyFont="1">
      <alignment vertical="top"/>
    </xf>
    <xf borderId="4" fillId="12" fontId="35" numFmtId="0" xfId="0" applyAlignment="1" applyBorder="1" applyFill="1" applyFont="1">
      <alignment horizontal="center" shrinkToFit="0" vertical="top" wrapText="1"/>
    </xf>
    <xf borderId="4" fillId="12" fontId="35" numFmtId="0" xfId="0" applyAlignment="1" applyBorder="1" applyFont="1">
      <alignment shrinkToFit="0" vertical="top" wrapText="1"/>
    </xf>
    <xf borderId="4" fillId="13" fontId="26" numFmtId="0" xfId="0" applyAlignment="1" applyBorder="1" applyFill="1" applyFont="1">
      <alignment readingOrder="0" vertical="bottom"/>
    </xf>
    <xf borderId="16" fillId="13" fontId="26" numFmtId="0" xfId="0" applyAlignment="1" applyBorder="1" applyFont="1">
      <alignment vertical="bottom"/>
    </xf>
    <xf borderId="4" fillId="13" fontId="26" numFmtId="0" xfId="0" applyAlignment="1" applyBorder="1" applyFont="1">
      <alignment vertical="bottom"/>
    </xf>
    <xf borderId="4" fillId="0" fontId="26" numFmtId="0" xfId="0" applyAlignment="1" applyBorder="1" applyFont="1">
      <alignment readingOrder="0" shrinkToFit="0" vertical="top" wrapText="1"/>
    </xf>
    <xf borderId="4" fillId="0" fontId="36" numFmtId="0" xfId="0" applyAlignment="1" applyBorder="1" applyFont="1">
      <alignment readingOrder="0" shrinkToFit="0" vertical="top" wrapText="1"/>
    </xf>
    <xf borderId="4" fillId="0" fontId="26" numFmtId="0" xfId="0" applyAlignment="1" applyBorder="1" applyFont="1">
      <alignment readingOrder="0" shrinkToFit="0" vertical="top" wrapText="1"/>
    </xf>
    <xf borderId="4" fillId="0" fontId="26" numFmtId="0" xfId="0" applyAlignment="1" applyBorder="1" applyFont="1">
      <alignment shrinkToFit="0" vertical="top" wrapText="1"/>
    </xf>
    <xf borderId="21" fillId="0" fontId="26" numFmtId="0" xfId="0" applyAlignment="1" applyBorder="1" applyFont="1">
      <alignment vertical="top"/>
    </xf>
    <xf borderId="4" fillId="0" fontId="26" numFmtId="0" xfId="0" applyAlignment="1" applyBorder="1" applyFont="1">
      <alignment vertical="top"/>
    </xf>
    <xf borderId="4" fillId="9" fontId="26" numFmtId="0" xfId="0" applyAlignment="1" applyBorder="1" applyFont="1">
      <alignment readingOrder="0" shrinkToFit="0" vertical="top" wrapText="1"/>
    </xf>
    <xf borderId="21" fillId="9" fontId="26" numFmtId="0" xfId="0" applyAlignment="1" applyBorder="1" applyFont="1">
      <alignment vertical="top"/>
    </xf>
    <xf borderId="4" fillId="9" fontId="26" numFmtId="0" xfId="0" applyAlignment="1" applyBorder="1" applyFont="1">
      <alignment shrinkToFit="0" vertical="top" wrapText="1"/>
    </xf>
    <xf borderId="4" fillId="9" fontId="37" numFmtId="49" xfId="0" applyAlignment="1" applyBorder="1" applyFont="1" applyNumberFormat="1">
      <alignment readingOrder="0" shrinkToFit="0" vertical="top" wrapText="1"/>
    </xf>
    <xf borderId="4" fillId="9" fontId="26" numFmtId="0" xfId="0" applyAlignment="1" applyBorder="1" applyFont="1">
      <alignment readingOrder="0" vertical="top"/>
    </xf>
    <xf borderId="4" fillId="0" fontId="26" numFmtId="0" xfId="0" applyAlignment="1" applyBorder="1" applyFont="1">
      <alignment readingOrder="0" vertical="top"/>
    </xf>
    <xf borderId="4" fillId="0" fontId="26" numFmtId="0" xfId="0" applyBorder="1" applyFont="1"/>
    <xf borderId="4" fillId="14" fontId="26" numFmtId="0" xfId="0" applyAlignment="1" applyBorder="1" applyFill="1" applyFont="1">
      <alignment readingOrder="0" shrinkToFit="0" vertical="top" wrapText="1"/>
    </xf>
    <xf borderId="4" fillId="14" fontId="26" numFmtId="0" xfId="0" applyAlignment="1" applyBorder="1" applyFont="1">
      <alignment shrinkToFit="0" vertical="top" wrapText="1"/>
    </xf>
    <xf borderId="4" fillId="14" fontId="26" numFmtId="0" xfId="0" applyAlignment="1" applyBorder="1" applyFont="1">
      <alignment vertical="top"/>
    </xf>
    <xf borderId="5" fillId="14" fontId="26" numFmtId="0" xfId="0" applyAlignment="1" applyBorder="1" applyFont="1">
      <alignment vertical="top"/>
    </xf>
    <xf borderId="0" fillId="14" fontId="34" numFmtId="0" xfId="0" applyFont="1"/>
    <xf borderId="4" fillId="9" fontId="38" numFmtId="0" xfId="0" applyAlignment="1" applyBorder="1" applyFont="1">
      <alignment readingOrder="0" shrinkToFit="0" vertical="top" wrapText="1"/>
    </xf>
    <xf borderId="0" fillId="0" fontId="26" numFmtId="0" xfId="0" applyAlignment="1" applyFont="1">
      <alignment readingOrder="0" shrinkToFit="0" vertical="top" wrapText="1"/>
    </xf>
    <xf borderId="0" fillId="0" fontId="26" numFmtId="0" xfId="0" applyAlignment="1" applyFont="1">
      <alignment readingOrder="0" shrinkToFit="0" wrapText="1"/>
    </xf>
    <xf borderId="4" fillId="14" fontId="26" numFmtId="0" xfId="0" applyAlignment="1" applyBorder="1" applyFont="1">
      <alignment readingOrder="0" shrinkToFit="0" vertical="center" wrapText="1"/>
    </xf>
    <xf borderId="4" fillId="14" fontId="26" numFmtId="0" xfId="0" applyAlignment="1" applyBorder="1" applyFont="1">
      <alignment readingOrder="0" shrinkToFit="0" vertical="top" wrapText="1"/>
    </xf>
    <xf borderId="0" fillId="0" fontId="34" numFmtId="0" xfId="0" applyAlignment="1" applyFont="1">
      <alignment readingOrder="0"/>
    </xf>
    <xf borderId="0" fillId="9" fontId="34" numFmtId="0" xfId="0" applyAlignment="1" applyFont="1">
      <alignment readingOrder="0" shrinkToFit="0" vertical="top" wrapText="1"/>
    </xf>
    <xf borderId="0" fillId="0" fontId="34" numFmtId="0" xfId="0" applyAlignment="1" applyFont="1">
      <alignment shrinkToFit="0" wrapText="1"/>
    </xf>
    <xf borderId="5" fillId="7" fontId="39" numFmtId="0" xfId="0" applyAlignment="1" applyBorder="1" applyFont="1">
      <alignment readingOrder="0"/>
    </xf>
    <xf borderId="0" fillId="0" fontId="39" numFmtId="0" xfId="0" applyFont="1"/>
    <xf borderId="0" fillId="15" fontId="27" numFmtId="0" xfId="0" applyAlignment="1" applyFill="1" applyFont="1">
      <alignment readingOrder="0"/>
    </xf>
    <xf borderId="0" fillId="15" fontId="27" numFmtId="0" xfId="0" applyAlignment="1" applyFont="1">
      <alignment readingOrder="0" shrinkToFit="0" wrapText="1"/>
    </xf>
    <xf borderId="0" fillId="0" fontId="27" numFmtId="0" xfId="0" applyAlignment="1" applyFont="1">
      <alignment readingOrder="0" shrinkToFit="0" wrapText="1"/>
    </xf>
    <xf borderId="0" fillId="0" fontId="27" numFmtId="0" xfId="0" applyAlignment="1" applyFont="1">
      <alignment readingOrder="0"/>
    </xf>
    <xf borderId="0" fillId="15" fontId="39" numFmtId="0" xfId="0" applyAlignment="1" applyFont="1">
      <alignment horizontal="center" readingOrder="0"/>
    </xf>
    <xf borderId="0" fillId="0" fontId="27" numFmtId="0" xfId="0" applyAlignment="1" applyFont="1">
      <alignment readingOrder="0"/>
    </xf>
    <xf borderId="0" fillId="0" fontId="40" numFmtId="0" xfId="0" applyAlignment="1" applyFont="1">
      <alignment readingOrder="0"/>
    </xf>
    <xf borderId="0" fillId="0" fontId="27" numFmtId="164" xfId="0" applyAlignment="1" applyFont="1" applyNumberFormat="1">
      <alignment horizontal="left" readingOrder="0"/>
    </xf>
    <xf borderId="0" fillId="0" fontId="39" numFmtId="0" xfId="0" applyAlignment="1" applyFont="1">
      <alignment readingOrder="0"/>
    </xf>
    <xf borderId="0" fillId="0" fontId="27" numFmtId="0" xfId="0" applyAlignment="1" applyFont="1">
      <alignment horizontal="left" readingOrder="0"/>
    </xf>
    <xf borderId="0" fillId="0" fontId="27" numFmtId="0" xfId="0" applyAlignment="1" applyFont="1">
      <alignment horizontal="left" readingOrder="0" vertical="center"/>
    </xf>
    <xf borderId="0" fillId="15" fontId="27" numFmtId="0" xfId="0" applyAlignment="1" applyFont="1">
      <alignment shrinkToFit="0" wrapText="1"/>
    </xf>
    <xf borderId="0" fillId="15" fontId="27" numFmtId="0" xfId="0" applyFont="1"/>
    <xf borderId="0" fillId="0" fontId="27" numFmtId="0" xfId="0" applyAlignment="1" applyFont="1">
      <alignment horizontal="center" readingOrder="0" shrinkToFit="0" vertical="center" wrapText="1"/>
    </xf>
    <xf borderId="0" fillId="0" fontId="27" numFmtId="0" xfId="0" applyAlignment="1" applyFont="1">
      <alignment readingOrder="0" shrinkToFit="0" vertical="center" wrapText="1"/>
    </xf>
    <xf borderId="0" fillId="0" fontId="27" numFmtId="0" xfId="0" applyAlignment="1" applyFont="1">
      <alignment shrinkToFit="0" vertical="center" wrapText="1"/>
    </xf>
    <xf borderId="0" fillId="0" fontId="27" numFmtId="0" xfId="0" applyAlignment="1" applyFont="1">
      <alignment horizontal="center" readingOrder="0" shrinkToFit="0" vertical="center" wrapText="1"/>
    </xf>
    <xf borderId="0" fillId="0" fontId="27" numFmtId="0" xfId="0" applyAlignment="1" applyFont="1">
      <alignment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left" shrinkToFit="0" vertical="center" wrapText="1"/>
    </xf>
    <xf borderId="0" fillId="0" fontId="27" numFmtId="0" xfId="0" applyAlignment="1" applyFont="1">
      <alignment horizontal="center" readingOrder="0" vertical="center"/>
    </xf>
  </cellXfs>
  <cellStyles count="1">
    <cellStyle xfId="0" name="Normal" builtinId="0"/>
  </cellStyles>
  <dxfs count="4">
    <dxf>
      <font/>
      <fill>
        <patternFill patternType="solid">
          <fgColor rgb="FFFFFFFF"/>
          <bgColor rgb="FFFFFFFF"/>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utorialsninja.com/demo/index.php?route=information/information&amp;information_id=3" TargetMode="External"/><Relationship Id="rId20" Type="http://schemas.openxmlformats.org/officeDocument/2006/relationships/hyperlink" Target="https://tutorialsninja.com/demo/index.php?route=account/order" TargetMode="External"/><Relationship Id="rId42" Type="http://schemas.openxmlformats.org/officeDocument/2006/relationships/hyperlink" Target="https://tutorialsninja.com/demo/index.php?route=information/sitemap" TargetMode="External"/><Relationship Id="rId41" Type="http://schemas.openxmlformats.org/officeDocument/2006/relationships/hyperlink" Target="https://tutorialsninja.com/demo/index.php?route=information/information&amp;information_id=5" TargetMode="External"/><Relationship Id="rId22" Type="http://schemas.openxmlformats.org/officeDocument/2006/relationships/hyperlink" Target="https://tutorialsninja.com/demo/index.php?route=checkout/cart" TargetMode="External"/><Relationship Id="rId44" Type="http://schemas.openxmlformats.org/officeDocument/2006/relationships/hyperlink" Target="https://tutorialsninja.com/demo/index.php?route=account/voucher" TargetMode="External"/><Relationship Id="rId21" Type="http://schemas.openxmlformats.org/officeDocument/2006/relationships/hyperlink" Target="https://tutorialsninja.com/demo/index.php?route=checkout/cart" TargetMode="External"/><Relationship Id="rId43" Type="http://schemas.openxmlformats.org/officeDocument/2006/relationships/hyperlink" Target="https://tutorialsninja.com/demo/index.php?route=product/manufacturer" TargetMode="External"/><Relationship Id="rId24" Type="http://schemas.openxmlformats.org/officeDocument/2006/relationships/hyperlink" Target="https://tutorialsninja.com/demo/index.php?route=product/compare" TargetMode="External"/><Relationship Id="rId46" Type="http://schemas.openxmlformats.org/officeDocument/2006/relationships/hyperlink" Target="https://tutorialsninja.com/demo/index.php?route=checkout/cart" TargetMode="External"/><Relationship Id="rId23" Type="http://schemas.openxmlformats.org/officeDocument/2006/relationships/hyperlink" Target="https://tutorialsninja.com/demo/index.php?route=product/category&amp;path=25" TargetMode="External"/><Relationship Id="rId45" Type="http://schemas.openxmlformats.org/officeDocument/2006/relationships/hyperlink" Target="https://tutorialsninja.com/demo/index.php?route=product/special" TargetMode="External"/><Relationship Id="rId1" Type="http://schemas.openxmlformats.org/officeDocument/2006/relationships/hyperlink" Target="https://tutorialsninja.com/demo/" TargetMode="External"/><Relationship Id="rId2" Type="http://schemas.openxmlformats.org/officeDocument/2006/relationships/hyperlink" Target="https://tutorialsninja.com/demo/index.php?route=account/login" TargetMode="External"/><Relationship Id="rId3" Type="http://schemas.openxmlformats.org/officeDocument/2006/relationships/hyperlink" Target="https://tutorialsninja.com/demo/index.php?route=account/register" TargetMode="External"/><Relationship Id="rId4" Type="http://schemas.openxmlformats.org/officeDocument/2006/relationships/hyperlink" Target="https://tutorialsninja.com/demo/index.php?route=account/logout" TargetMode="External"/><Relationship Id="rId9" Type="http://schemas.openxmlformats.org/officeDocument/2006/relationships/hyperlink" Target="https://tutorialsninja.com/demo/index.php?route=account/address" TargetMode="External"/><Relationship Id="rId26" Type="http://schemas.openxmlformats.org/officeDocument/2006/relationships/hyperlink" Target="https://tutorialsninja.com/demo/index.php?route=checkout/cart" TargetMode="External"/><Relationship Id="rId25" Type="http://schemas.openxmlformats.org/officeDocument/2006/relationships/hyperlink" Target="https://tutorialsninja.com/demo/index.php?route=checkout/cart" TargetMode="External"/><Relationship Id="rId47" Type="http://schemas.openxmlformats.org/officeDocument/2006/relationships/drawing" Target="../drawings/drawing1.xml"/><Relationship Id="rId28" Type="http://schemas.openxmlformats.org/officeDocument/2006/relationships/hyperlink" Target="https://tutorialsninja.com/demo/index.php?route=account/transaction" TargetMode="External"/><Relationship Id="rId27" Type="http://schemas.openxmlformats.org/officeDocument/2006/relationships/hyperlink" Target="https://tutorialsninja.com/demo/index.php?route=checkout/cart" TargetMode="External"/><Relationship Id="rId5" Type="http://schemas.openxmlformats.org/officeDocument/2006/relationships/hyperlink" Target="https://tutorialsninja.com/demo/index.php?route=account/forgotten" TargetMode="External"/><Relationship Id="rId6" Type="http://schemas.openxmlformats.org/officeDocument/2006/relationships/hyperlink" Target="https://tutorialsninja.com/demo/index.php?route=account/password" TargetMode="External"/><Relationship Id="rId29" Type="http://schemas.openxmlformats.org/officeDocument/2006/relationships/hyperlink" Target="https://tutorialsninja.com/demo/index.php?route=account/account" TargetMode="External"/><Relationship Id="rId7" Type="http://schemas.openxmlformats.org/officeDocument/2006/relationships/hyperlink" Target="https://tutorialsninja.com/demo/index.php?route=account/account" TargetMode="External"/><Relationship Id="rId8" Type="http://schemas.openxmlformats.org/officeDocument/2006/relationships/hyperlink" Target="https://tutorialsninja.com/demo/index.php?route=account/edit" TargetMode="External"/><Relationship Id="rId31" Type="http://schemas.openxmlformats.org/officeDocument/2006/relationships/hyperlink" Target="https://tutorialsninja.com/demo/index.php?route=account/download" TargetMode="External"/><Relationship Id="rId30" Type="http://schemas.openxmlformats.org/officeDocument/2006/relationships/hyperlink" Target="https://tutorialsninja.com/demo/index.php?route=information/contact" TargetMode="External"/><Relationship Id="rId11" Type="http://schemas.openxmlformats.org/officeDocument/2006/relationships/hyperlink" Target="https://tutorialsninja.com/demo/index.php?route=product/category&amp;path=20" TargetMode="External"/><Relationship Id="rId33" Type="http://schemas.openxmlformats.org/officeDocument/2006/relationships/hyperlink" Target="https://tutorialsninja.com/demo/index.php?route=account/reward" TargetMode="External"/><Relationship Id="rId10" Type="http://schemas.openxmlformats.org/officeDocument/2006/relationships/hyperlink" Target="https://tutorialsninja.com/demo/index.php?route=common/home" TargetMode="External"/><Relationship Id="rId32" Type="http://schemas.openxmlformats.org/officeDocument/2006/relationships/hyperlink" Target="https://tutorialsninja.com/demo/index.php?route=account/recurring" TargetMode="External"/><Relationship Id="rId13" Type="http://schemas.openxmlformats.org/officeDocument/2006/relationships/hyperlink" Target="https://tutorialsninja.com/demo/index.php?route=product/category&amp;path=34&amp;limit=100" TargetMode="External"/><Relationship Id="rId35" Type="http://schemas.openxmlformats.org/officeDocument/2006/relationships/hyperlink" Target="https://tutorialsninja.com/demo/index.php?route=account/return" TargetMode="External"/><Relationship Id="rId12" Type="http://schemas.openxmlformats.org/officeDocument/2006/relationships/hyperlink" Target="https://tutorialsninja.com/demo/index.php?route=account/account" TargetMode="External"/><Relationship Id="rId34" Type="http://schemas.openxmlformats.org/officeDocument/2006/relationships/hyperlink" Target="https://tutorialsninja.com/demo/index.php?route=product/product&amp;product_id=35" TargetMode="External"/><Relationship Id="rId15" Type="http://schemas.openxmlformats.org/officeDocument/2006/relationships/hyperlink" Target="https://tutorialsninja.com/demo/index.php?route=common/home" TargetMode="External"/><Relationship Id="rId37" Type="http://schemas.openxmlformats.org/officeDocument/2006/relationships/hyperlink" Target="https://tutorialsninja.com/demo/index.php?route=account/affiliate/add" TargetMode="External"/><Relationship Id="rId14" Type="http://schemas.openxmlformats.org/officeDocument/2006/relationships/hyperlink" Target="https://tutorialsninja.com/demo/index.php?route=product/category&amp;path=34&amp;limit=100" TargetMode="External"/><Relationship Id="rId36" Type="http://schemas.openxmlformats.org/officeDocument/2006/relationships/hyperlink" Target="https://tutorialsninja.com/demo/index.php?route=account/newsletter" TargetMode="External"/><Relationship Id="rId17" Type="http://schemas.openxmlformats.org/officeDocument/2006/relationships/hyperlink" Target="https://tutorialsninja.com/demo/index.php?route=account/wishlist" TargetMode="External"/><Relationship Id="rId39" Type="http://schemas.openxmlformats.org/officeDocument/2006/relationships/hyperlink" Target="https://tutorialsninja.com/demo/index.php?route=information/information&amp;information_id=6" TargetMode="External"/><Relationship Id="rId16" Type="http://schemas.openxmlformats.org/officeDocument/2006/relationships/hyperlink" Target="https://tutorialsninja.com/demo/index.php?route=account/wishlist" TargetMode="External"/><Relationship Id="rId38" Type="http://schemas.openxmlformats.org/officeDocument/2006/relationships/hyperlink" Target="https://tutorialsninja.com/demo/index.php?route=information/information&amp;information_id=4" TargetMode="External"/><Relationship Id="rId19" Type="http://schemas.openxmlformats.org/officeDocument/2006/relationships/hyperlink" Target="https://tutorialsninja.com/demo/index.php?route=checkout/cart" TargetMode="External"/><Relationship Id="rId18" Type="http://schemas.openxmlformats.org/officeDocument/2006/relationships/hyperlink" Target="https://tutorialsninja.com/demo/index.php?route=product/category&amp;path=20_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qafox.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z8Z7j5us2n58i3V0CweuVDPl2-3ypUNw/view?usp=sharing" TargetMode="External"/><Relationship Id="rId21" Type="http://schemas.openxmlformats.org/officeDocument/2006/relationships/drawing" Target="../drawings/drawing6.xml"/><Relationship Id="rId1" Type="http://schemas.openxmlformats.org/officeDocument/2006/relationships/hyperlink" Target="https://drive.google.com/file/d/188mmxVg2yOuAUio--E_ig2t6rD7BV6l7/view?usp=sharing" TargetMode="External"/><Relationship Id="rId2" Type="http://schemas.openxmlformats.org/officeDocument/2006/relationships/hyperlink" Target="https://drive.google.com/file/d/1G_DHRjQTBGzstvViYEvxOBGcUcYpo28p/view?usp=sharing" TargetMode="External"/><Relationship Id="rId3" Type="http://schemas.openxmlformats.org/officeDocument/2006/relationships/hyperlink" Target="https://drive.google.com/file/d/1FTe8e-ajS4V_gR0sZ8wwg2nR0_RoXDLy/view?usp=sharing" TargetMode="External"/><Relationship Id="rId4" Type="http://schemas.openxmlformats.org/officeDocument/2006/relationships/hyperlink" Target="https://drive.google.com/file/d/1361V0BhztfeKo8X8IyFxz43NXEpexVDn/view?usp=sharing" TargetMode="External"/><Relationship Id="rId9" Type="http://schemas.openxmlformats.org/officeDocument/2006/relationships/hyperlink" Target="https://drive.google.com/file/d/1E9FxOu7WgCiFtmoxMoAHCJ8iYAdQ8rt6/view?usp=sharing" TargetMode="External"/><Relationship Id="rId5" Type="http://schemas.openxmlformats.org/officeDocument/2006/relationships/hyperlink" Target="https://drive.google.com/file/d/1Iox54vSS-y6uqMBG4IrHiGG7eRjIACDu/view?usp=sharing" TargetMode="External"/><Relationship Id="rId6" Type="http://schemas.openxmlformats.org/officeDocument/2006/relationships/hyperlink" Target="https://drive.google.com/file/d/1xPnSsW-S89oysgHRU6DfaYtIzVLTkoMr/view?usp=sharing" TargetMode="External"/><Relationship Id="rId7" Type="http://schemas.openxmlformats.org/officeDocument/2006/relationships/hyperlink" Target="https://drive.google.com/file/d/1ZS2g2TqvBm-ALEs64nA1Eey12-YuWR8-/view?usp=sharing" TargetMode="External"/><Relationship Id="rId8" Type="http://schemas.openxmlformats.org/officeDocument/2006/relationships/hyperlink" Target="https://drive.google.com/file/d/1avY1_xyb5sTHyEfPqYplJN_PJI3kKmjM/view?usp=sharing" TargetMode="External"/><Relationship Id="rId11" Type="http://schemas.openxmlformats.org/officeDocument/2006/relationships/hyperlink" Target="https://drive.google.com/file/d/1x9L3hZIcQCjzKCuyn8V2CqThb4yFTrWs/view?usp=sharing" TargetMode="External"/><Relationship Id="rId10" Type="http://schemas.openxmlformats.org/officeDocument/2006/relationships/hyperlink" Target="https://drive.google.com/file/d/1PfufDbikiI5SuxTKN46sZHRQPdjIeIMa/view?usp=sharing" TargetMode="External"/><Relationship Id="rId13" Type="http://schemas.openxmlformats.org/officeDocument/2006/relationships/hyperlink" Target="https://drive.google.com/file/d/1imXjJamwvQLiP5HTMJAecYbuI8qpYhSk/view?usp=sharing" TargetMode="External"/><Relationship Id="rId12" Type="http://schemas.openxmlformats.org/officeDocument/2006/relationships/hyperlink" Target="https://drive.google.com/file/d/1voRxdqEXJ3wkktPfGRGZOWL68dzm-zR5/view?usp=sharing" TargetMode="External"/><Relationship Id="rId15" Type="http://schemas.openxmlformats.org/officeDocument/2006/relationships/hyperlink" Target="https://drive.google.com/file/d/1g-fWEvHNNnKthpXktazvMKL7v3t6SIWG/view?usp=sharing" TargetMode="External"/><Relationship Id="rId14" Type="http://schemas.openxmlformats.org/officeDocument/2006/relationships/hyperlink" Target="https://drive.google.com/file/d/1rN-I_ERs8F9EoiBvxqpDiKYfg803-7sx/view?usp=sharing" TargetMode="External"/><Relationship Id="rId17" Type="http://schemas.openxmlformats.org/officeDocument/2006/relationships/hyperlink" Target="https://drive.google.com/file/d/1-Bw1wXzg33JEJti8VJBcE3V4MS5--P6f/view?usp=sharing" TargetMode="External"/><Relationship Id="rId16" Type="http://schemas.openxmlformats.org/officeDocument/2006/relationships/hyperlink" Target="https://drive.google.com/file/d/1YSRJI6UfzGWuw_A6HQDHWW5jK1m5QWpt/view?usp=sharing" TargetMode="External"/><Relationship Id="rId19" Type="http://schemas.openxmlformats.org/officeDocument/2006/relationships/hyperlink" Target="https://drive.google.com/file/d/1YmP9MAlRSK0klTXxw7BYDkaaT_I-JH47/view?usp=sharing" TargetMode="External"/><Relationship Id="rId18" Type="http://schemas.openxmlformats.org/officeDocument/2006/relationships/hyperlink" Target="https://drive.google.com/file/d/1LErSOi2uSRQPkG6UbkVGO5im7XXfgJ1V/view?usp=sharing"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tutorialsninja.com/demo/index.php?route=account/login" TargetMode="External"/><Relationship Id="rId22" Type="http://schemas.openxmlformats.org/officeDocument/2006/relationships/hyperlink" Target="https://tutorialsninja.com/demo/index.php?route=account/login" TargetMode="External"/><Relationship Id="rId21" Type="http://schemas.openxmlformats.org/officeDocument/2006/relationships/hyperlink" Target="https://tutorialsninja.com/demo/index.php?route=account/login" TargetMode="External"/><Relationship Id="rId24" Type="http://schemas.openxmlformats.org/officeDocument/2006/relationships/hyperlink" Target="https://accounts.google.com/" TargetMode="External"/><Relationship Id="rId23" Type="http://schemas.openxmlformats.org/officeDocument/2006/relationships/hyperlink" Target="https://accounts.google.com/" TargetMode="External"/><Relationship Id="rId1" Type="http://schemas.openxmlformats.org/officeDocument/2006/relationships/hyperlink" Target="https://tutorialsninja.com/demo/index.php?route=account/login" TargetMode="External"/><Relationship Id="rId2" Type="http://schemas.openxmlformats.org/officeDocument/2006/relationships/hyperlink" Target="https://tutorialsninja.com/demo/index.php?route=account/login" TargetMode="External"/><Relationship Id="rId3" Type="http://schemas.openxmlformats.org/officeDocument/2006/relationships/hyperlink" Target="https://tutorialsninja.com/demo/index.php?route=account/login" TargetMode="External"/><Relationship Id="rId4" Type="http://schemas.openxmlformats.org/officeDocument/2006/relationships/hyperlink" Target="https://tutorialsninja.com/demo/index.php?route=account/login" TargetMode="External"/><Relationship Id="rId9" Type="http://schemas.openxmlformats.org/officeDocument/2006/relationships/hyperlink" Target="https://tutorialsninja.com/demo/index.php?route=account/login" TargetMode="External"/><Relationship Id="rId26" Type="http://schemas.openxmlformats.org/officeDocument/2006/relationships/hyperlink" Target="https://accounts.google.com/" TargetMode="External"/><Relationship Id="rId25" Type="http://schemas.openxmlformats.org/officeDocument/2006/relationships/hyperlink" Target="https://accounts.google.com/" TargetMode="External"/><Relationship Id="rId28" Type="http://schemas.openxmlformats.org/officeDocument/2006/relationships/hyperlink" Target="https://accounts.google.com/" TargetMode="External"/><Relationship Id="rId27" Type="http://schemas.openxmlformats.org/officeDocument/2006/relationships/hyperlink" Target="https://accounts.google.com/" TargetMode="External"/><Relationship Id="rId5" Type="http://schemas.openxmlformats.org/officeDocument/2006/relationships/hyperlink" Target="https://tutorialsninja.com/demo/index.php?route=account/login" TargetMode="External"/><Relationship Id="rId6" Type="http://schemas.openxmlformats.org/officeDocument/2006/relationships/hyperlink" Target="https://tutorialsninja.com/demo/index.php?route=account/login" TargetMode="External"/><Relationship Id="rId29" Type="http://schemas.openxmlformats.org/officeDocument/2006/relationships/hyperlink" Target="https://accounts.google.com/" TargetMode="External"/><Relationship Id="rId7" Type="http://schemas.openxmlformats.org/officeDocument/2006/relationships/hyperlink" Target="https://tutorialsninja.com/demo/index.php?route=account/login" TargetMode="External"/><Relationship Id="rId8" Type="http://schemas.openxmlformats.org/officeDocument/2006/relationships/hyperlink" Target="https://tutorialsninja.com/demo/index.php?route=account/login" TargetMode="External"/><Relationship Id="rId31" Type="http://schemas.openxmlformats.org/officeDocument/2006/relationships/hyperlink" Target="https://accounts.google.com/" TargetMode="External"/><Relationship Id="rId30" Type="http://schemas.openxmlformats.org/officeDocument/2006/relationships/hyperlink" Target="https://accounts.google.com/" TargetMode="External"/><Relationship Id="rId11" Type="http://schemas.openxmlformats.org/officeDocument/2006/relationships/hyperlink" Target="https://tutorialsninja.com/demo/index.php?route=account/login" TargetMode="External"/><Relationship Id="rId33" Type="http://schemas.openxmlformats.org/officeDocument/2006/relationships/drawing" Target="../drawings/drawing7.xml"/><Relationship Id="rId10" Type="http://schemas.openxmlformats.org/officeDocument/2006/relationships/hyperlink" Target="https://tutorialsninja.com/demo/index.php?route=account/login" TargetMode="External"/><Relationship Id="rId32" Type="http://schemas.openxmlformats.org/officeDocument/2006/relationships/hyperlink" Target="https://accounts.google.com/" TargetMode="External"/><Relationship Id="rId13" Type="http://schemas.openxmlformats.org/officeDocument/2006/relationships/hyperlink" Target="https://tutorialsninja.com/demo/index.php?route=account/login" TargetMode="External"/><Relationship Id="rId12" Type="http://schemas.openxmlformats.org/officeDocument/2006/relationships/hyperlink" Target="https://tutorialsninja.com/demo/index.php?route=account/login" TargetMode="External"/><Relationship Id="rId15" Type="http://schemas.openxmlformats.org/officeDocument/2006/relationships/hyperlink" Target="https://tutorialsninja.com/demo/index.php?route=account/login" TargetMode="External"/><Relationship Id="rId14" Type="http://schemas.openxmlformats.org/officeDocument/2006/relationships/hyperlink" Target="https://tutorialsninja.com/demo/index.php?route=account/login" TargetMode="External"/><Relationship Id="rId17" Type="http://schemas.openxmlformats.org/officeDocument/2006/relationships/hyperlink" Target="https://tutorialsninja.com/demo/index.php?route=account/login" TargetMode="External"/><Relationship Id="rId16" Type="http://schemas.openxmlformats.org/officeDocument/2006/relationships/hyperlink" Target="https://tutorialsninja.com/demo/index.php?route=account/login" TargetMode="External"/><Relationship Id="rId19" Type="http://schemas.openxmlformats.org/officeDocument/2006/relationships/hyperlink" Target="https://tutorialsninja.com/demo/index.php?route=account/login" TargetMode="External"/><Relationship Id="rId18" Type="http://schemas.openxmlformats.org/officeDocument/2006/relationships/hyperlink" Target="https://tutorialsninja.com/demo/index.php?route=account/log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utorialsninja.com/demo/"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5"/>
    <col customWidth="1" min="2" max="2" width="25.25"/>
    <col customWidth="1" min="3" max="3" width="71.38"/>
    <col customWidth="1" min="4" max="4" width="13.13"/>
  </cols>
  <sheetData>
    <row r="1">
      <c r="A1" s="1"/>
      <c r="B1" s="1"/>
      <c r="C1" s="1"/>
      <c r="D1" s="2" t="s">
        <v>0</v>
      </c>
      <c r="G1" s="3"/>
      <c r="H1" s="3"/>
      <c r="I1" s="3"/>
      <c r="J1" s="3"/>
      <c r="K1" s="3"/>
      <c r="L1" s="3"/>
      <c r="M1" s="3"/>
      <c r="N1" s="3"/>
      <c r="O1" s="3"/>
      <c r="P1" s="3"/>
      <c r="Q1" s="3"/>
      <c r="R1" s="3"/>
      <c r="S1" s="3"/>
      <c r="T1" s="3"/>
      <c r="U1" s="3"/>
      <c r="V1" s="3"/>
      <c r="W1" s="3"/>
      <c r="X1" s="3"/>
      <c r="Y1" s="3"/>
      <c r="Z1" s="3"/>
    </row>
    <row r="2">
      <c r="A2" s="4" t="s">
        <v>1</v>
      </c>
      <c r="B2" s="5" t="s">
        <v>2</v>
      </c>
      <c r="C2" s="6"/>
      <c r="D2" s="3"/>
      <c r="E2" s="3"/>
      <c r="F2" s="3"/>
      <c r="G2" s="3"/>
      <c r="H2" s="3"/>
      <c r="I2" s="3"/>
      <c r="J2" s="3"/>
      <c r="K2" s="3"/>
      <c r="L2" s="3"/>
      <c r="M2" s="3"/>
      <c r="N2" s="3"/>
      <c r="O2" s="3"/>
      <c r="P2" s="3"/>
      <c r="Q2" s="3"/>
      <c r="R2" s="3"/>
      <c r="S2" s="3"/>
      <c r="T2" s="3"/>
      <c r="U2" s="3"/>
      <c r="V2" s="3"/>
      <c r="W2" s="3"/>
      <c r="X2" s="3"/>
      <c r="Y2" s="3"/>
      <c r="Z2" s="3"/>
    </row>
    <row r="3">
      <c r="A3" s="4" t="s">
        <v>3</v>
      </c>
      <c r="B3" s="5" t="s">
        <v>4</v>
      </c>
      <c r="C3" s="6"/>
      <c r="D3" s="3"/>
      <c r="E3" s="3"/>
      <c r="F3" s="3"/>
      <c r="G3" s="3"/>
      <c r="H3" s="3"/>
      <c r="I3" s="3"/>
      <c r="J3" s="3"/>
      <c r="K3" s="3"/>
      <c r="L3" s="3"/>
      <c r="M3" s="3"/>
      <c r="N3" s="3"/>
      <c r="O3" s="3"/>
      <c r="P3" s="3"/>
      <c r="Q3" s="3"/>
      <c r="R3" s="3"/>
      <c r="S3" s="3"/>
      <c r="T3" s="3"/>
      <c r="U3" s="3"/>
      <c r="V3" s="3"/>
      <c r="W3" s="3"/>
      <c r="X3" s="3"/>
      <c r="Y3" s="3"/>
      <c r="Z3" s="3"/>
    </row>
    <row r="4">
      <c r="A4" s="4" t="s">
        <v>5</v>
      </c>
      <c r="B4" s="7" t="s">
        <v>6</v>
      </c>
      <c r="C4" s="6"/>
      <c r="D4" s="3"/>
      <c r="E4" s="3"/>
      <c r="F4" s="3"/>
      <c r="G4" s="3"/>
      <c r="H4" s="3"/>
      <c r="I4" s="3"/>
      <c r="J4" s="3"/>
      <c r="K4" s="3"/>
      <c r="L4" s="3"/>
      <c r="M4" s="3"/>
      <c r="N4" s="3"/>
      <c r="O4" s="3"/>
      <c r="P4" s="3"/>
      <c r="Q4" s="3"/>
      <c r="R4" s="3"/>
      <c r="S4" s="3"/>
      <c r="T4" s="3"/>
      <c r="U4" s="3"/>
      <c r="V4" s="3"/>
      <c r="W4" s="3"/>
      <c r="X4" s="3"/>
      <c r="Y4" s="3"/>
      <c r="Z4" s="3"/>
    </row>
    <row r="5">
      <c r="A5" s="4" t="s">
        <v>7</v>
      </c>
      <c r="B5" s="8"/>
      <c r="C5" s="6"/>
      <c r="D5" s="3"/>
      <c r="E5" s="3"/>
      <c r="F5" s="3"/>
      <c r="G5" s="3"/>
      <c r="H5" s="3"/>
      <c r="I5" s="3"/>
      <c r="J5" s="3"/>
      <c r="K5" s="3"/>
      <c r="L5" s="3"/>
      <c r="M5" s="3"/>
      <c r="N5" s="3"/>
      <c r="O5" s="3"/>
      <c r="P5" s="3"/>
      <c r="Q5" s="3"/>
      <c r="R5" s="3"/>
      <c r="S5" s="3"/>
      <c r="T5" s="3"/>
      <c r="U5" s="3"/>
      <c r="V5" s="3"/>
      <c r="W5" s="3"/>
      <c r="X5" s="3"/>
      <c r="Y5" s="3"/>
      <c r="Z5" s="3"/>
    </row>
    <row r="6">
      <c r="A6" s="4" t="s">
        <v>8</v>
      </c>
      <c r="B6" s="8"/>
      <c r="C6" s="6"/>
      <c r="D6" s="3"/>
      <c r="E6" s="3"/>
      <c r="F6" s="3"/>
      <c r="G6" s="3"/>
      <c r="H6" s="3"/>
      <c r="I6" s="3"/>
      <c r="J6" s="3"/>
      <c r="K6" s="3"/>
      <c r="L6" s="3"/>
      <c r="M6" s="3"/>
      <c r="N6" s="3"/>
      <c r="O6" s="3"/>
      <c r="P6" s="3"/>
      <c r="Q6" s="3"/>
      <c r="R6" s="3"/>
      <c r="S6" s="3"/>
      <c r="T6" s="3"/>
      <c r="U6" s="3"/>
      <c r="V6" s="3"/>
      <c r="W6" s="3"/>
      <c r="X6" s="3"/>
      <c r="Y6" s="3"/>
      <c r="Z6" s="3"/>
    </row>
    <row r="7">
      <c r="A7" s="4" t="s">
        <v>9</v>
      </c>
      <c r="B7" s="8"/>
      <c r="C7" s="6"/>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9" t="s">
        <v>10</v>
      </c>
      <c r="B10" s="9" t="s">
        <v>11</v>
      </c>
      <c r="C10" s="9" t="s">
        <v>12</v>
      </c>
      <c r="D10" s="10" t="s">
        <v>13</v>
      </c>
      <c r="E10" s="10" t="s">
        <v>14</v>
      </c>
      <c r="F10" s="3"/>
      <c r="G10" s="3"/>
      <c r="H10" s="3"/>
      <c r="I10" s="3"/>
      <c r="J10" s="3"/>
      <c r="K10" s="3"/>
      <c r="L10" s="3"/>
      <c r="M10" s="3"/>
      <c r="N10" s="3"/>
      <c r="O10" s="3"/>
      <c r="P10" s="3"/>
      <c r="Q10" s="3"/>
      <c r="R10" s="3"/>
      <c r="S10" s="3"/>
      <c r="T10" s="3"/>
      <c r="U10" s="3"/>
      <c r="V10" s="3"/>
      <c r="W10" s="3"/>
      <c r="X10" s="3"/>
      <c r="Y10" s="3"/>
      <c r="Z10" s="3"/>
    </row>
    <row r="11">
      <c r="A11" s="11" t="s">
        <v>15</v>
      </c>
      <c r="B11" s="12" t="s">
        <v>16</v>
      </c>
      <c r="C11" s="13" t="s">
        <v>17</v>
      </c>
      <c r="D11" s="13" t="s">
        <v>18</v>
      </c>
      <c r="E11" s="14"/>
      <c r="F11" s="3"/>
      <c r="G11" s="3"/>
      <c r="H11" s="3"/>
      <c r="I11" s="3"/>
      <c r="J11" s="3"/>
      <c r="K11" s="3"/>
      <c r="L11" s="3"/>
      <c r="M11" s="3"/>
      <c r="N11" s="3"/>
      <c r="O11" s="3"/>
      <c r="P11" s="3"/>
      <c r="Q11" s="3"/>
      <c r="R11" s="3"/>
      <c r="S11" s="3"/>
      <c r="T11" s="3"/>
      <c r="U11" s="3"/>
      <c r="V11" s="3"/>
      <c r="W11" s="3"/>
      <c r="X11" s="3"/>
      <c r="Y11" s="3"/>
      <c r="Z11" s="3"/>
    </row>
    <row r="12">
      <c r="A12" s="15" t="s">
        <v>19</v>
      </c>
      <c r="B12" s="12" t="s">
        <v>20</v>
      </c>
      <c r="C12" s="16" t="s">
        <v>21</v>
      </c>
      <c r="D12" s="13" t="s">
        <v>18</v>
      </c>
      <c r="E12" s="14"/>
      <c r="F12" s="3"/>
      <c r="G12" s="3"/>
      <c r="H12" s="3"/>
      <c r="I12" s="3"/>
      <c r="J12" s="3"/>
      <c r="K12" s="3"/>
      <c r="L12" s="3"/>
      <c r="M12" s="3"/>
      <c r="N12" s="3"/>
      <c r="O12" s="3"/>
      <c r="P12" s="3"/>
      <c r="Q12" s="3"/>
      <c r="R12" s="3"/>
      <c r="S12" s="3"/>
      <c r="T12" s="3"/>
      <c r="U12" s="3"/>
      <c r="V12" s="3"/>
      <c r="W12" s="3"/>
      <c r="X12" s="3"/>
      <c r="Y12" s="3"/>
      <c r="Z12" s="3"/>
    </row>
    <row r="13">
      <c r="A13" s="17" t="s">
        <v>22</v>
      </c>
      <c r="B13" s="18" t="s">
        <v>23</v>
      </c>
      <c r="C13" s="19" t="s">
        <v>24</v>
      </c>
      <c r="D13" s="20" t="s">
        <v>25</v>
      </c>
      <c r="E13" s="21"/>
      <c r="F13" s="3"/>
      <c r="G13" s="3"/>
      <c r="H13" s="3"/>
      <c r="I13" s="3"/>
      <c r="J13" s="3"/>
      <c r="K13" s="3"/>
      <c r="L13" s="3"/>
      <c r="M13" s="3"/>
      <c r="N13" s="3"/>
      <c r="O13" s="3"/>
      <c r="P13" s="3"/>
      <c r="Q13" s="3"/>
      <c r="R13" s="3"/>
      <c r="S13" s="3"/>
      <c r="T13" s="3"/>
      <c r="U13" s="3"/>
      <c r="V13" s="3"/>
      <c r="W13" s="3"/>
      <c r="X13" s="3"/>
      <c r="Y13" s="3"/>
      <c r="Z13" s="3"/>
    </row>
    <row r="14">
      <c r="A14" s="15" t="s">
        <v>26</v>
      </c>
      <c r="B14" s="12" t="s">
        <v>27</v>
      </c>
      <c r="C14" s="16" t="s">
        <v>28</v>
      </c>
      <c r="D14" s="13" t="s">
        <v>25</v>
      </c>
      <c r="E14" s="14"/>
      <c r="F14" s="3"/>
      <c r="G14" s="3"/>
      <c r="H14" s="3"/>
      <c r="I14" s="3"/>
      <c r="J14" s="3"/>
      <c r="K14" s="3"/>
      <c r="L14" s="3"/>
      <c r="M14" s="3"/>
      <c r="N14" s="3"/>
      <c r="O14" s="3"/>
      <c r="P14" s="3"/>
      <c r="Q14" s="3"/>
      <c r="R14" s="3"/>
      <c r="S14" s="3"/>
      <c r="T14" s="3"/>
      <c r="U14" s="3"/>
      <c r="V14" s="3"/>
      <c r="W14" s="3"/>
      <c r="X14" s="3"/>
      <c r="Y14" s="3"/>
      <c r="Z14" s="3"/>
    </row>
    <row r="15">
      <c r="A15" s="15" t="s">
        <v>29</v>
      </c>
      <c r="B15" s="12" t="s">
        <v>30</v>
      </c>
      <c r="C15" s="16" t="s">
        <v>31</v>
      </c>
      <c r="D15" s="13" t="s">
        <v>25</v>
      </c>
      <c r="E15" s="14"/>
      <c r="F15" s="3"/>
      <c r="G15" s="3"/>
      <c r="H15" s="3"/>
      <c r="I15" s="3"/>
      <c r="J15" s="3"/>
      <c r="K15" s="3"/>
      <c r="L15" s="3"/>
      <c r="M15" s="3"/>
      <c r="N15" s="3"/>
      <c r="O15" s="3"/>
      <c r="P15" s="3"/>
      <c r="Q15" s="3"/>
      <c r="R15" s="3"/>
      <c r="S15" s="3"/>
      <c r="T15" s="3"/>
      <c r="U15" s="3"/>
      <c r="V15" s="3"/>
      <c r="W15" s="3"/>
      <c r="X15" s="3"/>
      <c r="Y15" s="3"/>
      <c r="Z15" s="3"/>
    </row>
    <row r="16">
      <c r="A16" s="15" t="s">
        <v>32</v>
      </c>
      <c r="B16" s="22" t="s">
        <v>33</v>
      </c>
      <c r="C16" s="16" t="s">
        <v>34</v>
      </c>
      <c r="D16" s="13" t="s">
        <v>25</v>
      </c>
      <c r="E16" s="14"/>
      <c r="F16" s="3"/>
      <c r="G16" s="3"/>
      <c r="H16" s="3"/>
      <c r="I16" s="3"/>
      <c r="J16" s="3"/>
      <c r="K16" s="3"/>
      <c r="L16" s="3"/>
      <c r="M16" s="3"/>
      <c r="N16" s="3"/>
      <c r="O16" s="3"/>
      <c r="P16" s="3"/>
      <c r="Q16" s="3"/>
      <c r="R16" s="3"/>
      <c r="S16" s="3"/>
      <c r="T16" s="3"/>
      <c r="U16" s="3"/>
      <c r="V16" s="3"/>
      <c r="W16" s="3"/>
      <c r="X16" s="3"/>
      <c r="Y16" s="3"/>
      <c r="Z16" s="3"/>
    </row>
    <row r="17">
      <c r="A17" s="15" t="s">
        <v>35</v>
      </c>
      <c r="B17" s="12" t="s">
        <v>36</v>
      </c>
      <c r="C17" s="16" t="s">
        <v>37</v>
      </c>
      <c r="D17" s="13" t="s">
        <v>25</v>
      </c>
      <c r="E17" s="14"/>
      <c r="F17" s="3"/>
      <c r="G17" s="3"/>
      <c r="H17" s="3"/>
      <c r="I17" s="3"/>
      <c r="J17" s="3"/>
      <c r="K17" s="3"/>
      <c r="L17" s="3"/>
      <c r="M17" s="3"/>
      <c r="N17" s="3"/>
      <c r="O17" s="3"/>
      <c r="P17" s="3"/>
      <c r="Q17" s="3"/>
      <c r="R17" s="3"/>
      <c r="S17" s="3"/>
      <c r="T17" s="3"/>
      <c r="U17" s="3"/>
      <c r="V17" s="3"/>
      <c r="W17" s="3"/>
      <c r="X17" s="3"/>
      <c r="Y17" s="3"/>
      <c r="Z17" s="3"/>
    </row>
    <row r="18">
      <c r="A18" s="15" t="s">
        <v>38</v>
      </c>
      <c r="B18" s="12" t="s">
        <v>39</v>
      </c>
      <c r="C18" s="16" t="s">
        <v>40</v>
      </c>
      <c r="D18" s="13" t="s">
        <v>25</v>
      </c>
      <c r="E18" s="14"/>
      <c r="F18" s="3"/>
      <c r="G18" s="3"/>
      <c r="H18" s="3"/>
      <c r="I18" s="3"/>
      <c r="J18" s="3"/>
      <c r="K18" s="3"/>
      <c r="L18" s="3"/>
      <c r="M18" s="3"/>
      <c r="N18" s="3"/>
      <c r="O18" s="3"/>
      <c r="P18" s="3"/>
      <c r="Q18" s="3"/>
      <c r="R18" s="3"/>
      <c r="S18" s="3"/>
      <c r="T18" s="3"/>
      <c r="U18" s="3"/>
      <c r="V18" s="3"/>
      <c r="W18" s="3"/>
      <c r="X18" s="3"/>
      <c r="Y18" s="3"/>
      <c r="Z18" s="3"/>
    </row>
    <row r="19">
      <c r="A19" s="15" t="s">
        <v>41</v>
      </c>
      <c r="B19" s="12" t="s">
        <v>42</v>
      </c>
      <c r="C19" s="16" t="s">
        <v>43</v>
      </c>
      <c r="D19" s="13" t="s">
        <v>18</v>
      </c>
      <c r="E19" s="23"/>
      <c r="F19" s="3"/>
      <c r="G19" s="3"/>
      <c r="H19" s="3"/>
      <c r="I19" s="3"/>
      <c r="J19" s="3"/>
      <c r="K19" s="3"/>
      <c r="L19" s="3"/>
      <c r="M19" s="3"/>
      <c r="N19" s="3"/>
      <c r="O19" s="3"/>
      <c r="P19" s="3"/>
      <c r="Q19" s="3"/>
      <c r="R19" s="3"/>
      <c r="S19" s="3"/>
      <c r="T19" s="3"/>
      <c r="U19" s="3"/>
      <c r="V19" s="3"/>
      <c r="W19" s="3"/>
      <c r="X19" s="3"/>
      <c r="Y19" s="3"/>
      <c r="Z19" s="3"/>
    </row>
    <row r="20">
      <c r="A20" s="15" t="s">
        <v>44</v>
      </c>
      <c r="B20" s="12" t="s">
        <v>45</v>
      </c>
      <c r="C20" s="16" t="s">
        <v>46</v>
      </c>
      <c r="D20" s="13" t="s">
        <v>18</v>
      </c>
      <c r="E20" s="23"/>
      <c r="F20" s="3"/>
      <c r="G20" s="3"/>
      <c r="H20" s="3"/>
      <c r="I20" s="3"/>
      <c r="J20" s="3"/>
      <c r="K20" s="3"/>
      <c r="L20" s="3"/>
      <c r="M20" s="3"/>
      <c r="N20" s="3"/>
      <c r="O20" s="3"/>
      <c r="P20" s="3"/>
      <c r="Q20" s="3"/>
      <c r="R20" s="3"/>
      <c r="S20" s="3"/>
      <c r="T20" s="3"/>
      <c r="U20" s="3"/>
      <c r="V20" s="3"/>
      <c r="W20" s="3"/>
      <c r="X20" s="3"/>
      <c r="Y20" s="3"/>
      <c r="Z20" s="3"/>
    </row>
    <row r="21">
      <c r="A21" s="15" t="s">
        <v>47</v>
      </c>
      <c r="B21" s="12" t="s">
        <v>48</v>
      </c>
      <c r="C21" s="16" t="s">
        <v>49</v>
      </c>
      <c r="D21" s="13" t="s">
        <v>18</v>
      </c>
      <c r="E21" s="23"/>
      <c r="F21" s="3"/>
      <c r="G21" s="3"/>
      <c r="H21" s="3"/>
      <c r="I21" s="3"/>
      <c r="J21" s="3"/>
      <c r="K21" s="3"/>
      <c r="L21" s="3"/>
      <c r="M21" s="3"/>
      <c r="N21" s="3"/>
      <c r="O21" s="3"/>
      <c r="P21" s="3"/>
      <c r="Q21" s="3"/>
      <c r="R21" s="3"/>
      <c r="S21" s="3"/>
      <c r="T21" s="3"/>
      <c r="U21" s="3"/>
      <c r="V21" s="3"/>
      <c r="W21" s="3"/>
      <c r="X21" s="3"/>
      <c r="Y21" s="3"/>
      <c r="Z21" s="3"/>
    </row>
    <row r="22">
      <c r="A22" s="15" t="s">
        <v>50</v>
      </c>
      <c r="B22" s="12" t="s">
        <v>51</v>
      </c>
      <c r="C22" s="16" t="s">
        <v>52</v>
      </c>
      <c r="D22" s="13" t="s">
        <v>25</v>
      </c>
      <c r="E22" s="23"/>
      <c r="F22" s="3"/>
      <c r="G22" s="3"/>
      <c r="H22" s="3"/>
      <c r="I22" s="3"/>
      <c r="J22" s="3"/>
      <c r="K22" s="3"/>
      <c r="L22" s="3"/>
      <c r="M22" s="3"/>
      <c r="N22" s="3"/>
      <c r="O22" s="3"/>
      <c r="P22" s="3"/>
      <c r="Q22" s="3"/>
      <c r="R22" s="3"/>
      <c r="S22" s="3"/>
      <c r="T22" s="3"/>
      <c r="U22" s="3"/>
      <c r="V22" s="3"/>
      <c r="W22" s="3"/>
      <c r="X22" s="3"/>
      <c r="Y22" s="3"/>
      <c r="Z22" s="3"/>
    </row>
    <row r="23">
      <c r="A23" s="15" t="s">
        <v>53</v>
      </c>
      <c r="B23" s="24" t="s">
        <v>54</v>
      </c>
      <c r="C23" s="16" t="s">
        <v>55</v>
      </c>
      <c r="D23" s="13"/>
      <c r="E23" s="23"/>
      <c r="F23" s="3"/>
      <c r="G23" s="3"/>
      <c r="H23" s="3"/>
      <c r="I23" s="3"/>
      <c r="J23" s="3"/>
      <c r="K23" s="3"/>
      <c r="L23" s="3"/>
      <c r="M23" s="3"/>
      <c r="N23" s="3"/>
      <c r="O23" s="3"/>
      <c r="P23" s="3"/>
      <c r="Q23" s="3"/>
      <c r="R23" s="3"/>
      <c r="S23" s="3"/>
      <c r="T23" s="3"/>
      <c r="U23" s="3"/>
      <c r="V23" s="3"/>
      <c r="W23" s="3"/>
      <c r="X23" s="3"/>
      <c r="Y23" s="3"/>
      <c r="Z23" s="3"/>
    </row>
    <row r="24">
      <c r="A24" s="15" t="s">
        <v>56</v>
      </c>
      <c r="B24" s="12" t="s">
        <v>57</v>
      </c>
      <c r="C24" s="16" t="s">
        <v>58</v>
      </c>
      <c r="D24" s="13" t="s">
        <v>59</v>
      </c>
      <c r="E24" s="23"/>
      <c r="F24" s="3"/>
      <c r="G24" s="3"/>
      <c r="H24" s="3"/>
      <c r="I24" s="3"/>
      <c r="J24" s="3"/>
      <c r="K24" s="3"/>
      <c r="L24" s="3"/>
      <c r="M24" s="3"/>
      <c r="N24" s="3"/>
      <c r="O24" s="3"/>
      <c r="P24" s="3"/>
      <c r="Q24" s="3"/>
      <c r="R24" s="3"/>
      <c r="S24" s="3"/>
      <c r="T24" s="3"/>
      <c r="U24" s="3"/>
      <c r="V24" s="3"/>
      <c r="W24" s="3"/>
      <c r="X24" s="3"/>
      <c r="Y24" s="3"/>
      <c r="Z24" s="3"/>
    </row>
    <row r="25">
      <c r="A25" s="15" t="s">
        <v>60</v>
      </c>
      <c r="B25" s="22" t="s">
        <v>61</v>
      </c>
      <c r="C25" s="16" t="s">
        <v>62</v>
      </c>
      <c r="D25" s="13" t="s">
        <v>59</v>
      </c>
      <c r="E25" s="23"/>
      <c r="F25" s="3"/>
      <c r="G25" s="3"/>
      <c r="H25" s="3"/>
      <c r="I25" s="3"/>
      <c r="J25" s="3"/>
      <c r="K25" s="3"/>
      <c r="L25" s="3"/>
      <c r="M25" s="3"/>
      <c r="N25" s="3"/>
      <c r="O25" s="3"/>
      <c r="P25" s="3"/>
      <c r="Q25" s="3"/>
      <c r="R25" s="3"/>
      <c r="S25" s="3"/>
      <c r="T25" s="3"/>
      <c r="U25" s="3"/>
      <c r="V25" s="3"/>
      <c r="W25" s="3"/>
      <c r="X25" s="3"/>
      <c r="Y25" s="3"/>
      <c r="Z25" s="3"/>
    </row>
    <row r="26">
      <c r="A26" s="15" t="s">
        <v>63</v>
      </c>
      <c r="B26" s="12" t="s">
        <v>64</v>
      </c>
      <c r="C26" s="16" t="s">
        <v>65</v>
      </c>
      <c r="D26" s="13" t="s">
        <v>59</v>
      </c>
      <c r="E26" s="23"/>
      <c r="F26" s="3"/>
      <c r="G26" s="3"/>
      <c r="H26" s="3"/>
      <c r="I26" s="3"/>
      <c r="J26" s="3"/>
      <c r="K26" s="3"/>
      <c r="L26" s="3"/>
      <c r="M26" s="3"/>
      <c r="N26" s="3"/>
      <c r="O26" s="3"/>
      <c r="P26" s="3"/>
      <c r="Q26" s="3"/>
      <c r="R26" s="3"/>
      <c r="S26" s="3"/>
      <c r="T26" s="3"/>
      <c r="U26" s="3"/>
      <c r="V26" s="3"/>
      <c r="W26" s="3"/>
      <c r="X26" s="3"/>
      <c r="Y26" s="3"/>
      <c r="Z26" s="3"/>
    </row>
    <row r="27">
      <c r="A27" s="15" t="s">
        <v>66</v>
      </c>
      <c r="B27" s="12" t="s">
        <v>67</v>
      </c>
      <c r="C27" s="16" t="s">
        <v>68</v>
      </c>
      <c r="D27" s="13" t="s">
        <v>59</v>
      </c>
      <c r="E27" s="23"/>
      <c r="F27" s="3"/>
      <c r="G27" s="3"/>
      <c r="H27" s="3"/>
      <c r="I27" s="3"/>
      <c r="J27" s="3"/>
      <c r="K27" s="3"/>
      <c r="L27" s="3"/>
      <c r="M27" s="3"/>
      <c r="N27" s="3"/>
      <c r="O27" s="3"/>
      <c r="P27" s="3"/>
      <c r="Q27" s="3"/>
      <c r="R27" s="3"/>
      <c r="S27" s="3"/>
      <c r="T27" s="3"/>
      <c r="U27" s="3"/>
      <c r="V27" s="3"/>
      <c r="W27" s="3"/>
      <c r="X27" s="3"/>
      <c r="Y27" s="3"/>
      <c r="Z27" s="3"/>
    </row>
    <row r="28">
      <c r="A28" s="15" t="s">
        <v>69</v>
      </c>
      <c r="B28" s="12" t="s">
        <v>70</v>
      </c>
      <c r="C28" s="16" t="s">
        <v>71</v>
      </c>
      <c r="D28" s="13" t="s">
        <v>18</v>
      </c>
      <c r="E28" s="23"/>
      <c r="F28" s="3"/>
      <c r="G28" s="3"/>
      <c r="H28" s="3"/>
      <c r="I28" s="3"/>
      <c r="J28" s="3"/>
      <c r="K28" s="3"/>
      <c r="L28" s="3"/>
      <c r="M28" s="3"/>
      <c r="N28" s="3"/>
      <c r="O28" s="3"/>
      <c r="P28" s="3"/>
      <c r="Q28" s="3"/>
      <c r="R28" s="3"/>
      <c r="S28" s="3"/>
      <c r="T28" s="3"/>
      <c r="U28" s="3"/>
      <c r="V28" s="3"/>
      <c r="W28" s="3"/>
      <c r="X28" s="3"/>
      <c r="Y28" s="3"/>
      <c r="Z28" s="3"/>
    </row>
    <row r="29">
      <c r="A29" s="15" t="s">
        <v>72</v>
      </c>
      <c r="B29" s="12" t="s">
        <v>73</v>
      </c>
      <c r="C29" s="16" t="s">
        <v>74</v>
      </c>
      <c r="D29" s="13" t="s">
        <v>18</v>
      </c>
      <c r="E29" s="23"/>
      <c r="F29" s="3"/>
      <c r="G29" s="3"/>
      <c r="H29" s="3"/>
      <c r="I29" s="3"/>
      <c r="J29" s="3"/>
      <c r="K29" s="3"/>
      <c r="L29" s="3"/>
      <c r="M29" s="3"/>
      <c r="N29" s="3"/>
      <c r="O29" s="3"/>
      <c r="P29" s="3"/>
      <c r="Q29" s="3"/>
      <c r="R29" s="3"/>
      <c r="S29" s="3"/>
      <c r="T29" s="3"/>
      <c r="U29" s="3"/>
      <c r="V29" s="3"/>
      <c r="W29" s="3"/>
      <c r="X29" s="3"/>
      <c r="Y29" s="3"/>
      <c r="Z29" s="3"/>
    </row>
    <row r="30">
      <c r="A30" s="15" t="s">
        <v>75</v>
      </c>
      <c r="B30" s="12" t="s">
        <v>76</v>
      </c>
      <c r="C30" s="16" t="s">
        <v>77</v>
      </c>
      <c r="D30" s="13" t="s">
        <v>25</v>
      </c>
      <c r="E30" s="14"/>
      <c r="F30" s="3"/>
      <c r="G30" s="3"/>
      <c r="H30" s="3"/>
      <c r="I30" s="3"/>
      <c r="J30" s="3"/>
      <c r="K30" s="3"/>
      <c r="L30" s="3"/>
      <c r="M30" s="3"/>
      <c r="N30" s="3"/>
      <c r="O30" s="3"/>
      <c r="P30" s="3"/>
      <c r="Q30" s="3"/>
      <c r="R30" s="3"/>
      <c r="S30" s="3"/>
      <c r="T30" s="3"/>
      <c r="U30" s="3"/>
      <c r="V30" s="3"/>
      <c r="W30" s="3"/>
      <c r="X30" s="3"/>
      <c r="Y30" s="3"/>
      <c r="Z30" s="3"/>
    </row>
    <row r="31">
      <c r="A31" s="15" t="s">
        <v>78</v>
      </c>
      <c r="B31" s="12" t="s">
        <v>79</v>
      </c>
      <c r="C31" s="16" t="s">
        <v>80</v>
      </c>
      <c r="D31" s="13" t="s">
        <v>25</v>
      </c>
      <c r="E31" s="14"/>
      <c r="F31" s="3"/>
      <c r="G31" s="3"/>
      <c r="H31" s="3"/>
      <c r="I31" s="3"/>
      <c r="J31" s="3"/>
      <c r="K31" s="3"/>
      <c r="L31" s="3"/>
      <c r="M31" s="3"/>
      <c r="N31" s="3"/>
      <c r="O31" s="3"/>
      <c r="P31" s="3"/>
      <c r="Q31" s="3"/>
      <c r="R31" s="3"/>
      <c r="S31" s="3"/>
      <c r="T31" s="3"/>
      <c r="U31" s="3"/>
      <c r="V31" s="3"/>
      <c r="W31" s="3"/>
      <c r="X31" s="3"/>
      <c r="Y31" s="3"/>
      <c r="Z31" s="3"/>
    </row>
    <row r="32">
      <c r="A32" s="15" t="s">
        <v>81</v>
      </c>
      <c r="B32" s="12" t="s">
        <v>82</v>
      </c>
      <c r="C32" s="16" t="s">
        <v>83</v>
      </c>
      <c r="D32" s="13" t="s">
        <v>18</v>
      </c>
      <c r="E32" s="14"/>
      <c r="F32" s="3"/>
      <c r="G32" s="3"/>
      <c r="H32" s="3"/>
      <c r="I32" s="3"/>
      <c r="J32" s="3"/>
      <c r="K32" s="3"/>
      <c r="L32" s="3"/>
      <c r="M32" s="3"/>
      <c r="N32" s="3"/>
      <c r="O32" s="3"/>
      <c r="P32" s="3"/>
      <c r="Q32" s="3"/>
      <c r="R32" s="3"/>
      <c r="S32" s="3"/>
      <c r="T32" s="3"/>
      <c r="U32" s="3"/>
      <c r="V32" s="3"/>
      <c r="W32" s="3"/>
      <c r="X32" s="3"/>
      <c r="Y32" s="3"/>
      <c r="Z32" s="3"/>
    </row>
    <row r="33">
      <c r="A33" s="15" t="s">
        <v>84</v>
      </c>
      <c r="B33" s="25" t="s">
        <v>85</v>
      </c>
      <c r="C33" s="16" t="s">
        <v>86</v>
      </c>
      <c r="D33" s="13" t="s">
        <v>59</v>
      </c>
      <c r="E33" s="14"/>
      <c r="F33" s="3"/>
      <c r="G33" s="3"/>
      <c r="H33" s="3"/>
      <c r="I33" s="3"/>
      <c r="J33" s="3"/>
      <c r="K33" s="3"/>
      <c r="L33" s="3"/>
      <c r="M33" s="3"/>
      <c r="N33" s="3"/>
      <c r="O33" s="3"/>
      <c r="P33" s="3"/>
      <c r="Q33" s="3"/>
      <c r="R33" s="3"/>
      <c r="S33" s="3"/>
      <c r="T33" s="3"/>
      <c r="U33" s="3"/>
      <c r="V33" s="3"/>
      <c r="W33" s="3"/>
      <c r="X33" s="3"/>
      <c r="Y33" s="3"/>
      <c r="Z33" s="3"/>
    </row>
    <row r="34">
      <c r="A34" s="15" t="s">
        <v>87</v>
      </c>
      <c r="B34" s="26" t="s">
        <v>88</v>
      </c>
      <c r="C34" s="16" t="s">
        <v>89</v>
      </c>
      <c r="D34" s="13" t="s">
        <v>59</v>
      </c>
      <c r="E34" s="14"/>
      <c r="F34" s="3"/>
      <c r="G34" s="3"/>
      <c r="H34" s="3"/>
      <c r="I34" s="3"/>
      <c r="J34" s="3"/>
      <c r="K34" s="3"/>
      <c r="L34" s="3"/>
      <c r="M34" s="3"/>
      <c r="N34" s="3"/>
      <c r="O34" s="3"/>
      <c r="P34" s="3"/>
      <c r="Q34" s="3"/>
      <c r="R34" s="3"/>
      <c r="S34" s="3"/>
      <c r="T34" s="3"/>
      <c r="U34" s="3"/>
      <c r="V34" s="3"/>
      <c r="W34" s="3"/>
      <c r="X34" s="3"/>
      <c r="Y34" s="3"/>
      <c r="Z34" s="3"/>
    </row>
    <row r="35">
      <c r="A35" s="15" t="s">
        <v>90</v>
      </c>
      <c r="B35" s="12" t="s">
        <v>91</v>
      </c>
      <c r="C35" s="27" t="s">
        <v>92</v>
      </c>
      <c r="D35" s="13" t="s">
        <v>25</v>
      </c>
      <c r="E35" s="14"/>
      <c r="F35" s="3"/>
      <c r="G35" s="3"/>
      <c r="H35" s="3"/>
      <c r="I35" s="3"/>
      <c r="J35" s="3"/>
      <c r="K35" s="3"/>
      <c r="L35" s="3"/>
      <c r="M35" s="3"/>
      <c r="N35" s="3"/>
      <c r="O35" s="3"/>
      <c r="P35" s="3"/>
      <c r="Q35" s="3"/>
      <c r="R35" s="3"/>
      <c r="S35" s="3"/>
      <c r="T35" s="3"/>
      <c r="U35" s="3"/>
      <c r="V35" s="3"/>
      <c r="W35" s="3"/>
      <c r="X35" s="3"/>
      <c r="Y35" s="3"/>
      <c r="Z35" s="3"/>
    </row>
    <row r="36">
      <c r="A36" s="15" t="s">
        <v>93</v>
      </c>
      <c r="B36" s="12" t="s">
        <v>94</v>
      </c>
      <c r="C36" s="27" t="s">
        <v>95</v>
      </c>
      <c r="D36" s="13" t="s">
        <v>59</v>
      </c>
      <c r="E36" s="14"/>
      <c r="F36" s="3"/>
      <c r="G36" s="3"/>
      <c r="H36" s="3"/>
      <c r="I36" s="3"/>
      <c r="J36" s="3"/>
      <c r="K36" s="3"/>
      <c r="L36" s="3"/>
      <c r="M36" s="3"/>
      <c r="N36" s="3"/>
      <c r="O36" s="3"/>
      <c r="P36" s="3"/>
      <c r="Q36" s="3"/>
      <c r="R36" s="3"/>
      <c r="S36" s="3"/>
      <c r="T36" s="3"/>
      <c r="U36" s="3"/>
      <c r="V36" s="3"/>
      <c r="W36" s="3"/>
      <c r="X36" s="3"/>
      <c r="Y36" s="3"/>
      <c r="Z36" s="3"/>
    </row>
    <row r="37">
      <c r="A37" s="15" t="s">
        <v>96</v>
      </c>
      <c r="B37" s="12" t="s">
        <v>91</v>
      </c>
      <c r="C37" s="27" t="s">
        <v>97</v>
      </c>
      <c r="D37" s="13" t="s">
        <v>25</v>
      </c>
      <c r="E37" s="28"/>
      <c r="F37" s="3"/>
      <c r="G37" s="3"/>
      <c r="H37" s="3"/>
      <c r="I37" s="3"/>
      <c r="J37" s="3"/>
      <c r="K37" s="3"/>
      <c r="L37" s="3"/>
      <c r="M37" s="3"/>
      <c r="N37" s="3"/>
      <c r="O37" s="3"/>
      <c r="P37" s="3"/>
      <c r="Q37" s="3"/>
      <c r="R37" s="3"/>
      <c r="S37" s="3"/>
      <c r="T37" s="3"/>
      <c r="U37" s="3"/>
      <c r="V37" s="3"/>
      <c r="W37" s="3"/>
      <c r="X37" s="3"/>
      <c r="Y37" s="3"/>
      <c r="Z37" s="3"/>
    </row>
    <row r="38">
      <c r="A38" s="15" t="s">
        <v>98</v>
      </c>
      <c r="B38" s="12" t="s">
        <v>99</v>
      </c>
      <c r="C38" s="16" t="s">
        <v>100</v>
      </c>
      <c r="D38" s="13" t="s">
        <v>59</v>
      </c>
      <c r="E38" s="28"/>
      <c r="F38" s="3"/>
      <c r="G38" s="3"/>
      <c r="H38" s="3"/>
      <c r="I38" s="3"/>
      <c r="J38" s="3"/>
      <c r="K38" s="3"/>
      <c r="L38" s="3"/>
      <c r="M38" s="3"/>
      <c r="N38" s="3"/>
      <c r="O38" s="3"/>
      <c r="P38" s="3"/>
      <c r="Q38" s="3"/>
      <c r="R38" s="3"/>
      <c r="S38" s="3"/>
      <c r="T38" s="3"/>
      <c r="U38" s="3"/>
      <c r="V38" s="3"/>
      <c r="W38" s="3"/>
      <c r="X38" s="3"/>
      <c r="Y38" s="3"/>
      <c r="Z38" s="3"/>
    </row>
    <row r="39">
      <c r="A39" s="15" t="s">
        <v>101</v>
      </c>
      <c r="B39" s="12" t="s">
        <v>102</v>
      </c>
      <c r="C39" s="16" t="s">
        <v>103</v>
      </c>
      <c r="D39" s="13" t="s">
        <v>25</v>
      </c>
      <c r="E39" s="28"/>
      <c r="F39" s="3"/>
      <c r="G39" s="3"/>
      <c r="H39" s="3"/>
      <c r="I39" s="3"/>
      <c r="J39" s="3"/>
      <c r="K39" s="3"/>
      <c r="L39" s="3"/>
      <c r="M39" s="3"/>
      <c r="N39" s="3"/>
      <c r="O39" s="3"/>
      <c r="P39" s="3"/>
      <c r="Q39" s="3"/>
      <c r="R39" s="3"/>
      <c r="S39" s="3"/>
      <c r="T39" s="3"/>
      <c r="U39" s="3"/>
      <c r="V39" s="3"/>
      <c r="W39" s="3"/>
      <c r="X39" s="3"/>
      <c r="Y39" s="3"/>
      <c r="Z39" s="3"/>
    </row>
    <row r="40">
      <c r="A40" s="15" t="s">
        <v>104</v>
      </c>
      <c r="B40" s="12" t="s">
        <v>105</v>
      </c>
      <c r="C40" s="16" t="s">
        <v>106</v>
      </c>
      <c r="D40" s="13" t="s">
        <v>59</v>
      </c>
      <c r="E40" s="28"/>
      <c r="F40" s="3"/>
      <c r="G40" s="3"/>
      <c r="H40" s="3"/>
      <c r="I40" s="3"/>
      <c r="J40" s="3"/>
      <c r="K40" s="3"/>
      <c r="L40" s="3"/>
      <c r="M40" s="3"/>
      <c r="N40" s="3"/>
      <c r="O40" s="3"/>
      <c r="P40" s="3"/>
      <c r="Q40" s="3"/>
      <c r="R40" s="3"/>
      <c r="S40" s="3"/>
      <c r="T40" s="3"/>
      <c r="U40" s="3"/>
      <c r="V40" s="3"/>
      <c r="W40" s="3"/>
      <c r="X40" s="3"/>
      <c r="Y40" s="3"/>
      <c r="Z40" s="3"/>
    </row>
    <row r="41">
      <c r="A41" s="17" t="s">
        <v>107</v>
      </c>
      <c r="B41" s="29" t="s">
        <v>108</v>
      </c>
      <c r="C41" s="19" t="s">
        <v>109</v>
      </c>
      <c r="D41" s="20" t="s">
        <v>59</v>
      </c>
      <c r="E41" s="30"/>
      <c r="F41" s="3"/>
      <c r="G41" s="3"/>
      <c r="H41" s="3"/>
      <c r="I41" s="3"/>
      <c r="J41" s="3"/>
      <c r="K41" s="3"/>
      <c r="L41" s="3"/>
      <c r="M41" s="3"/>
      <c r="N41" s="3"/>
      <c r="O41" s="3"/>
      <c r="P41" s="3"/>
      <c r="Q41" s="3"/>
      <c r="R41" s="3"/>
      <c r="S41" s="3"/>
      <c r="T41" s="3"/>
      <c r="U41" s="3"/>
      <c r="V41" s="3"/>
      <c r="W41" s="3"/>
      <c r="X41" s="3"/>
      <c r="Y41" s="3"/>
      <c r="Z41" s="3"/>
    </row>
    <row r="42">
      <c r="A42" s="17" t="s">
        <v>110</v>
      </c>
      <c r="B42" s="29" t="s">
        <v>111</v>
      </c>
      <c r="C42" s="19" t="s">
        <v>112</v>
      </c>
      <c r="D42" s="20" t="s">
        <v>113</v>
      </c>
      <c r="E42" s="30"/>
      <c r="F42" s="3"/>
      <c r="G42" s="3"/>
      <c r="H42" s="3"/>
      <c r="I42" s="3"/>
      <c r="J42" s="3"/>
      <c r="K42" s="3"/>
      <c r="L42" s="3"/>
      <c r="M42" s="3"/>
      <c r="N42" s="3"/>
      <c r="O42" s="3"/>
      <c r="P42" s="3"/>
      <c r="Q42" s="3"/>
      <c r="R42" s="3"/>
      <c r="S42" s="3"/>
      <c r="T42" s="3"/>
      <c r="U42" s="3"/>
      <c r="V42" s="3"/>
      <c r="W42" s="3"/>
      <c r="X42" s="3"/>
      <c r="Y42" s="3"/>
      <c r="Z42" s="3"/>
    </row>
    <row r="43">
      <c r="A43" s="17" t="s">
        <v>114</v>
      </c>
      <c r="B43" s="31" t="s">
        <v>115</v>
      </c>
      <c r="C43" s="19" t="s">
        <v>116</v>
      </c>
      <c r="D43" s="20" t="s">
        <v>59</v>
      </c>
      <c r="E43" s="30"/>
      <c r="F43" s="3"/>
      <c r="G43" s="3"/>
      <c r="H43" s="3"/>
      <c r="I43" s="3"/>
      <c r="J43" s="3"/>
      <c r="K43" s="3"/>
      <c r="L43" s="3"/>
      <c r="M43" s="3"/>
      <c r="N43" s="3"/>
      <c r="O43" s="3"/>
      <c r="P43" s="3"/>
      <c r="Q43" s="3"/>
      <c r="R43" s="3"/>
      <c r="S43" s="3"/>
      <c r="T43" s="3"/>
      <c r="U43" s="3"/>
      <c r="V43" s="3"/>
      <c r="W43" s="3"/>
      <c r="X43" s="3"/>
      <c r="Y43" s="3"/>
      <c r="Z43" s="3"/>
    </row>
    <row r="44">
      <c r="A44" s="17" t="s">
        <v>117</v>
      </c>
      <c r="B44" s="32" t="s">
        <v>118</v>
      </c>
      <c r="C44" s="19" t="s">
        <v>119</v>
      </c>
      <c r="D44" s="20" t="s">
        <v>59</v>
      </c>
      <c r="E44" s="30"/>
      <c r="F44" s="3"/>
      <c r="G44" s="3"/>
      <c r="H44" s="3"/>
      <c r="I44" s="3"/>
      <c r="J44" s="3"/>
      <c r="K44" s="3"/>
      <c r="L44" s="3"/>
      <c r="M44" s="3"/>
      <c r="N44" s="3"/>
      <c r="O44" s="3"/>
      <c r="P44" s="3"/>
      <c r="Q44" s="3"/>
      <c r="R44" s="3"/>
      <c r="S44" s="3"/>
      <c r="T44" s="3"/>
      <c r="U44" s="3"/>
      <c r="V44" s="3"/>
      <c r="W44" s="3"/>
      <c r="X44" s="3"/>
      <c r="Y44" s="3"/>
      <c r="Z44" s="3"/>
    </row>
    <row r="45">
      <c r="A45" s="17" t="s">
        <v>120</v>
      </c>
      <c r="B45" s="29" t="s">
        <v>121</v>
      </c>
      <c r="C45" s="19" t="s">
        <v>122</v>
      </c>
      <c r="D45" s="20" t="s">
        <v>25</v>
      </c>
      <c r="E45" s="30"/>
      <c r="F45" s="3"/>
      <c r="G45" s="3"/>
      <c r="H45" s="3"/>
      <c r="I45" s="3"/>
      <c r="J45" s="3"/>
      <c r="K45" s="3"/>
      <c r="L45" s="3"/>
      <c r="M45" s="3"/>
      <c r="N45" s="3"/>
      <c r="O45" s="3"/>
      <c r="P45" s="3"/>
      <c r="Q45" s="3"/>
      <c r="R45" s="3"/>
      <c r="S45" s="3"/>
      <c r="T45" s="3"/>
      <c r="U45" s="3"/>
      <c r="V45" s="3"/>
      <c r="W45" s="3"/>
      <c r="X45" s="3"/>
      <c r="Y45" s="3"/>
      <c r="Z45" s="3"/>
    </row>
    <row r="46">
      <c r="A46" s="17" t="s">
        <v>123</v>
      </c>
      <c r="B46" s="29" t="s">
        <v>124</v>
      </c>
      <c r="C46" s="19" t="s">
        <v>125</v>
      </c>
      <c r="D46" s="20" t="s">
        <v>113</v>
      </c>
      <c r="E46" s="21"/>
      <c r="F46" s="3"/>
      <c r="G46" s="3"/>
      <c r="H46" s="3"/>
      <c r="I46" s="3"/>
      <c r="J46" s="3"/>
      <c r="K46" s="3"/>
      <c r="L46" s="3"/>
      <c r="M46" s="3"/>
      <c r="N46" s="3"/>
      <c r="O46" s="3"/>
      <c r="P46" s="3"/>
      <c r="Q46" s="3"/>
      <c r="R46" s="3"/>
      <c r="S46" s="3"/>
      <c r="T46" s="3"/>
      <c r="U46" s="3"/>
      <c r="V46" s="3"/>
      <c r="W46" s="3"/>
      <c r="X46" s="3"/>
      <c r="Y46" s="3"/>
      <c r="Z46" s="3"/>
    </row>
    <row r="47">
      <c r="A47" s="17" t="s">
        <v>126</v>
      </c>
      <c r="B47" s="29" t="s">
        <v>127</v>
      </c>
      <c r="C47" s="19" t="s">
        <v>128</v>
      </c>
      <c r="D47" s="20" t="s">
        <v>113</v>
      </c>
      <c r="E47" s="21"/>
      <c r="F47" s="3"/>
      <c r="G47" s="3"/>
      <c r="H47" s="3"/>
      <c r="I47" s="3"/>
      <c r="J47" s="3"/>
      <c r="K47" s="3"/>
      <c r="L47" s="3"/>
      <c r="M47" s="3"/>
      <c r="N47" s="3"/>
      <c r="O47" s="3"/>
      <c r="P47" s="3"/>
      <c r="Q47" s="3"/>
      <c r="R47" s="3"/>
      <c r="S47" s="3"/>
      <c r="T47" s="3"/>
      <c r="U47" s="3"/>
      <c r="V47" s="3"/>
      <c r="W47" s="3"/>
      <c r="X47" s="3"/>
      <c r="Y47" s="3"/>
      <c r="Z47" s="3"/>
    </row>
    <row r="48">
      <c r="A48" s="17" t="s">
        <v>129</v>
      </c>
      <c r="B48" s="29" t="s">
        <v>130</v>
      </c>
      <c r="C48" s="19" t="s">
        <v>131</v>
      </c>
      <c r="D48" s="20" t="s">
        <v>113</v>
      </c>
      <c r="E48" s="21"/>
      <c r="F48" s="3"/>
      <c r="G48" s="3"/>
      <c r="H48" s="3"/>
      <c r="I48" s="3"/>
      <c r="J48" s="3"/>
      <c r="K48" s="3"/>
      <c r="L48" s="3"/>
      <c r="M48" s="3"/>
      <c r="N48" s="3"/>
      <c r="O48" s="3"/>
      <c r="P48" s="3"/>
      <c r="Q48" s="3"/>
      <c r="R48" s="3"/>
      <c r="S48" s="3"/>
      <c r="T48" s="3"/>
      <c r="U48" s="3"/>
      <c r="V48" s="3"/>
      <c r="W48" s="3"/>
      <c r="X48" s="3"/>
      <c r="Y48" s="3"/>
      <c r="Z48" s="3"/>
    </row>
    <row r="49">
      <c r="A49" s="17" t="s">
        <v>132</v>
      </c>
      <c r="B49" s="22" t="s">
        <v>133</v>
      </c>
      <c r="C49" s="19" t="s">
        <v>134</v>
      </c>
      <c r="D49" s="20" t="s">
        <v>113</v>
      </c>
      <c r="E49" s="21"/>
      <c r="F49" s="3"/>
      <c r="G49" s="3"/>
      <c r="H49" s="3"/>
      <c r="I49" s="3"/>
      <c r="J49" s="3"/>
      <c r="K49" s="3"/>
      <c r="L49" s="3"/>
      <c r="M49" s="3"/>
      <c r="N49" s="3"/>
      <c r="O49" s="3"/>
      <c r="P49" s="3"/>
      <c r="Q49" s="3"/>
      <c r="R49" s="3"/>
      <c r="S49" s="3"/>
      <c r="T49" s="3"/>
      <c r="U49" s="3"/>
      <c r="V49" s="3"/>
      <c r="W49" s="3"/>
      <c r="X49" s="3"/>
      <c r="Y49" s="3"/>
      <c r="Z49" s="3"/>
    </row>
    <row r="50">
      <c r="A50" s="17" t="s">
        <v>135</v>
      </c>
      <c r="B50" s="33" t="s">
        <v>136</v>
      </c>
      <c r="C50" s="19" t="s">
        <v>137</v>
      </c>
      <c r="D50" s="20" t="s">
        <v>113</v>
      </c>
      <c r="E50" s="21"/>
      <c r="F50" s="3"/>
      <c r="G50" s="3"/>
      <c r="H50" s="3"/>
      <c r="I50" s="3"/>
      <c r="J50" s="3"/>
      <c r="K50" s="3"/>
      <c r="L50" s="3"/>
      <c r="M50" s="3"/>
      <c r="N50" s="3"/>
      <c r="O50" s="3"/>
      <c r="P50" s="3"/>
      <c r="Q50" s="3"/>
      <c r="R50" s="3"/>
      <c r="S50" s="3"/>
      <c r="T50" s="3"/>
      <c r="U50" s="3"/>
      <c r="V50" s="3"/>
      <c r="W50" s="3"/>
      <c r="X50" s="3"/>
      <c r="Y50" s="3"/>
      <c r="Z50" s="3"/>
    </row>
    <row r="51">
      <c r="A51" s="17" t="s">
        <v>138</v>
      </c>
      <c r="B51" s="33" t="s">
        <v>139</v>
      </c>
      <c r="C51" s="19" t="s">
        <v>140</v>
      </c>
      <c r="D51" s="20" t="s">
        <v>113</v>
      </c>
      <c r="E51" s="21"/>
      <c r="F51" s="3"/>
      <c r="G51" s="3"/>
      <c r="H51" s="3"/>
      <c r="I51" s="3"/>
      <c r="J51" s="3"/>
      <c r="K51" s="3"/>
      <c r="L51" s="3"/>
      <c r="M51" s="3"/>
      <c r="N51" s="3"/>
      <c r="O51" s="3"/>
      <c r="P51" s="3"/>
      <c r="Q51" s="3"/>
      <c r="R51" s="3"/>
      <c r="S51" s="3"/>
      <c r="T51" s="3"/>
      <c r="U51" s="3"/>
      <c r="V51" s="3"/>
      <c r="W51" s="3"/>
      <c r="X51" s="3"/>
      <c r="Y51" s="3"/>
      <c r="Z51" s="3"/>
    </row>
    <row r="52">
      <c r="A52" s="17" t="s">
        <v>141</v>
      </c>
      <c r="B52" s="29" t="s">
        <v>142</v>
      </c>
      <c r="C52" s="19" t="s">
        <v>143</v>
      </c>
      <c r="D52" s="20" t="s">
        <v>113</v>
      </c>
      <c r="E52" s="21"/>
      <c r="F52" s="3"/>
      <c r="G52" s="3"/>
      <c r="H52" s="3"/>
      <c r="I52" s="3"/>
      <c r="J52" s="3"/>
      <c r="K52" s="3"/>
      <c r="L52" s="3"/>
      <c r="M52" s="3"/>
      <c r="N52" s="3"/>
      <c r="O52" s="3"/>
      <c r="P52" s="3"/>
      <c r="Q52" s="3"/>
      <c r="R52" s="3"/>
      <c r="S52" s="3"/>
      <c r="T52" s="3"/>
      <c r="U52" s="3"/>
      <c r="V52" s="3"/>
      <c r="W52" s="3"/>
      <c r="X52" s="3"/>
      <c r="Y52" s="3"/>
      <c r="Z52" s="3"/>
    </row>
    <row r="53">
      <c r="A53" s="17" t="s">
        <v>144</v>
      </c>
      <c r="B53" s="29" t="s">
        <v>145</v>
      </c>
      <c r="C53" s="19" t="s">
        <v>146</v>
      </c>
      <c r="D53" s="20" t="s">
        <v>59</v>
      </c>
      <c r="E53" s="21"/>
      <c r="F53" s="3"/>
      <c r="G53" s="3"/>
      <c r="H53" s="3"/>
      <c r="I53" s="3"/>
      <c r="J53" s="3"/>
      <c r="K53" s="3"/>
      <c r="L53" s="3"/>
      <c r="M53" s="3"/>
      <c r="N53" s="3"/>
      <c r="O53" s="3"/>
      <c r="P53" s="3"/>
      <c r="Q53" s="3"/>
      <c r="R53" s="3"/>
      <c r="S53" s="3"/>
      <c r="T53" s="3"/>
      <c r="U53" s="3"/>
      <c r="V53" s="3"/>
      <c r="W53" s="3"/>
      <c r="X53" s="3"/>
      <c r="Y53" s="3"/>
      <c r="Z53" s="3"/>
    </row>
    <row r="54">
      <c r="A54" s="17" t="s">
        <v>147</v>
      </c>
      <c r="B54" s="22" t="s">
        <v>148</v>
      </c>
      <c r="C54" s="19" t="s">
        <v>149</v>
      </c>
      <c r="D54" s="20" t="s">
        <v>59</v>
      </c>
      <c r="E54" s="21"/>
      <c r="F54" s="3"/>
      <c r="G54" s="3"/>
      <c r="H54" s="3"/>
      <c r="I54" s="3"/>
      <c r="J54" s="3"/>
      <c r="K54" s="3"/>
      <c r="L54" s="3"/>
      <c r="M54" s="3"/>
      <c r="N54" s="3"/>
      <c r="O54" s="3"/>
      <c r="P54" s="3"/>
      <c r="Q54" s="3"/>
      <c r="R54" s="3"/>
      <c r="S54" s="3"/>
      <c r="T54" s="3"/>
      <c r="U54" s="3"/>
      <c r="V54" s="3"/>
      <c r="W54" s="3"/>
      <c r="X54" s="3"/>
      <c r="Y54" s="3"/>
      <c r="Z54" s="3"/>
    </row>
    <row r="55">
      <c r="A55" s="17" t="s">
        <v>150</v>
      </c>
      <c r="B55" s="33" t="s">
        <v>151</v>
      </c>
      <c r="C55" s="19" t="s">
        <v>152</v>
      </c>
      <c r="D55" s="20" t="s">
        <v>59</v>
      </c>
      <c r="E55" s="21"/>
      <c r="F55" s="3"/>
      <c r="G55" s="3"/>
      <c r="H55" s="3"/>
      <c r="I55" s="3"/>
      <c r="J55" s="3"/>
      <c r="K55" s="3"/>
      <c r="L55" s="3"/>
      <c r="M55" s="3"/>
      <c r="N55" s="3"/>
      <c r="O55" s="3"/>
      <c r="P55" s="3"/>
      <c r="Q55" s="3"/>
      <c r="R55" s="3"/>
      <c r="S55" s="3"/>
      <c r="T55" s="3"/>
      <c r="U55" s="3"/>
      <c r="V55" s="3"/>
      <c r="W55" s="3"/>
      <c r="X55" s="3"/>
      <c r="Y55" s="3"/>
      <c r="Z55" s="3"/>
    </row>
    <row r="56">
      <c r="A56" s="17" t="s">
        <v>153</v>
      </c>
      <c r="B56" s="33" t="s">
        <v>154</v>
      </c>
      <c r="C56" s="19" t="s">
        <v>155</v>
      </c>
      <c r="D56" s="20" t="s">
        <v>18</v>
      </c>
      <c r="E56" s="21"/>
      <c r="F56" s="3"/>
      <c r="G56" s="3"/>
      <c r="H56" s="3"/>
      <c r="I56" s="3"/>
      <c r="J56" s="3"/>
      <c r="K56" s="3"/>
      <c r="L56" s="3"/>
      <c r="M56" s="3"/>
      <c r="N56" s="3"/>
      <c r="O56" s="3"/>
      <c r="P56" s="3"/>
      <c r="Q56" s="3"/>
      <c r="R56" s="3"/>
      <c r="S56" s="3"/>
      <c r="T56" s="3"/>
      <c r="U56" s="3"/>
      <c r="V56" s="3"/>
      <c r="W56" s="3"/>
      <c r="X56" s="3"/>
      <c r="Y56" s="3"/>
      <c r="Z56" s="3"/>
    </row>
    <row r="58">
      <c r="A58" s="34"/>
      <c r="B58" s="35"/>
      <c r="C58" s="36"/>
      <c r="D58" s="35"/>
      <c r="E58" s="35"/>
      <c r="F58" s="3"/>
      <c r="G58" s="3"/>
      <c r="H58" s="3"/>
      <c r="I58" s="3"/>
      <c r="J58" s="3"/>
      <c r="K58" s="3"/>
      <c r="L58" s="3"/>
      <c r="M58" s="3"/>
      <c r="N58" s="3"/>
      <c r="O58" s="3"/>
      <c r="P58" s="3"/>
      <c r="Q58" s="3"/>
      <c r="R58" s="3"/>
      <c r="S58" s="3"/>
      <c r="T58" s="3"/>
      <c r="U58" s="3"/>
      <c r="V58" s="3"/>
      <c r="W58" s="3"/>
      <c r="X58" s="3"/>
      <c r="Y58" s="3"/>
      <c r="Z58" s="3"/>
    </row>
    <row r="59">
      <c r="A59" s="34"/>
      <c r="B59" s="35"/>
      <c r="C59" s="36"/>
      <c r="D59" s="35"/>
      <c r="E59" s="35"/>
      <c r="F59" s="3"/>
      <c r="G59" s="3"/>
      <c r="H59" s="3"/>
      <c r="I59" s="3"/>
      <c r="J59" s="3"/>
      <c r="K59" s="3"/>
      <c r="L59" s="3"/>
      <c r="M59" s="3"/>
      <c r="N59" s="3"/>
      <c r="O59" s="3"/>
      <c r="P59" s="3"/>
      <c r="Q59" s="3"/>
      <c r="R59" s="3"/>
      <c r="S59" s="3"/>
      <c r="T59" s="3"/>
      <c r="U59" s="3"/>
      <c r="V59" s="3"/>
      <c r="W59" s="3"/>
      <c r="X59" s="3"/>
      <c r="Y59" s="3"/>
      <c r="Z59" s="3"/>
    </row>
    <row r="60">
      <c r="A60" s="34"/>
      <c r="B60" s="35"/>
      <c r="C60" s="37"/>
      <c r="D60" s="35"/>
      <c r="E60" s="35"/>
      <c r="F60" s="3"/>
      <c r="G60" s="3"/>
      <c r="H60" s="3"/>
      <c r="I60" s="3"/>
      <c r="J60" s="3"/>
      <c r="K60" s="3"/>
      <c r="L60" s="3"/>
      <c r="M60" s="3"/>
      <c r="N60" s="3"/>
      <c r="O60" s="3"/>
      <c r="P60" s="3"/>
      <c r="Q60" s="3"/>
      <c r="R60" s="3"/>
      <c r="S60" s="3"/>
      <c r="T60" s="3"/>
      <c r="U60" s="3"/>
      <c r="V60" s="3"/>
      <c r="W60" s="3"/>
      <c r="X60" s="3"/>
      <c r="Y60" s="3"/>
      <c r="Z60" s="3"/>
    </row>
    <row r="61">
      <c r="A61" s="34"/>
      <c r="B61" s="35"/>
      <c r="C61" s="36"/>
      <c r="D61" s="35"/>
      <c r="E61" s="35"/>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sheetData>
  <mergeCells count="7">
    <mergeCell ref="D1:F1"/>
    <mergeCell ref="B2:C2"/>
    <mergeCell ref="B3:C3"/>
    <mergeCell ref="B4:C4"/>
    <mergeCell ref="B5:C5"/>
    <mergeCell ref="B6:C6"/>
    <mergeCell ref="B7:C7"/>
  </mergeCells>
  <hyperlinks>
    <hyperlink r:id="rId1" ref="D1"/>
    <hyperlink r:id="rId2" ref="B11"/>
    <hyperlink r:id="rId3" ref="B12"/>
    <hyperlink r:id="rId4" ref="B13"/>
    <hyperlink r:id="rId5" ref="B14"/>
    <hyperlink r:id="rId6" ref="B15"/>
    <hyperlink r:id="rId7" ref="B16"/>
    <hyperlink r:id="rId8" ref="B17"/>
    <hyperlink r:id="rId9" ref="B18"/>
    <hyperlink r:id="rId10" ref="B19"/>
    <hyperlink r:id="rId11" ref="B20"/>
    <hyperlink r:id="rId12" ref="B21"/>
    <hyperlink r:id="rId13" ref="B22"/>
    <hyperlink r:id="rId14" ref="B24"/>
    <hyperlink r:id="rId15" ref="B25"/>
    <hyperlink r:id="rId16" ref="B26"/>
    <hyperlink r:id="rId17" ref="B27"/>
    <hyperlink r:id="rId18" ref="B28"/>
    <hyperlink r:id="rId19" ref="B29"/>
    <hyperlink r:id="rId20" ref="B30"/>
    <hyperlink r:id="rId21" ref="B31"/>
    <hyperlink r:id="rId22" ref="B32"/>
    <hyperlink r:id="rId23" ref="B33"/>
    <hyperlink r:id="rId24" ref="B34"/>
    <hyperlink r:id="rId25" ref="B35"/>
    <hyperlink r:id="rId26" ref="B36"/>
    <hyperlink r:id="rId27" ref="B37"/>
    <hyperlink r:id="rId28" ref="B38"/>
    <hyperlink r:id="rId29" ref="B39"/>
    <hyperlink r:id="rId30" ref="B40"/>
    <hyperlink r:id="rId31" ref="B41"/>
    <hyperlink r:id="rId32" ref="B42"/>
    <hyperlink r:id="rId33" ref="B43"/>
    <hyperlink r:id="rId34" ref="B44"/>
    <hyperlink r:id="rId35" ref="B45"/>
    <hyperlink r:id="rId36" ref="B46"/>
    <hyperlink r:id="rId37" ref="B47"/>
    <hyperlink r:id="rId38" ref="B48"/>
    <hyperlink r:id="rId39" ref="B49"/>
    <hyperlink r:id="rId40" ref="B50"/>
    <hyperlink r:id="rId41" ref="B51"/>
    <hyperlink r:id="rId42" ref="B52"/>
    <hyperlink r:id="rId43" ref="B53"/>
    <hyperlink r:id="rId44" ref="B54"/>
    <hyperlink r:id="rId45" ref="B55"/>
    <hyperlink r:id="rId46" ref="B56"/>
  </hyperlinks>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0"/>
    <col customWidth="1" min="2" max="2" width="37.88"/>
    <col customWidth="1" min="3" max="3" width="49.0"/>
    <col customWidth="1" min="4" max="4" width="19.25"/>
    <col customWidth="1" min="5" max="5" width="25.38"/>
    <col customWidth="1" min="6" max="7" width="17.0"/>
  </cols>
  <sheetData>
    <row r="1">
      <c r="A1" s="38" t="s">
        <v>156</v>
      </c>
      <c r="B1" s="39" t="s">
        <v>157</v>
      </c>
      <c r="C1" s="40"/>
      <c r="D1" s="41" t="s">
        <v>158</v>
      </c>
      <c r="E1" s="41"/>
      <c r="F1" s="42"/>
      <c r="G1" s="42"/>
      <c r="H1" s="42"/>
      <c r="I1" s="42"/>
      <c r="J1" s="42"/>
      <c r="K1" s="42"/>
      <c r="L1" s="42"/>
      <c r="M1" s="42"/>
      <c r="N1" s="42"/>
      <c r="O1" s="42"/>
      <c r="P1" s="42"/>
      <c r="Q1" s="42"/>
      <c r="R1" s="42"/>
      <c r="S1" s="42"/>
      <c r="T1" s="42"/>
      <c r="U1" s="42"/>
      <c r="V1" s="42"/>
      <c r="W1" s="42"/>
      <c r="X1" s="42"/>
      <c r="Y1" s="42"/>
      <c r="Z1" s="42"/>
      <c r="AA1" s="42"/>
      <c r="AB1" s="42"/>
      <c r="AC1" s="42"/>
    </row>
    <row r="2">
      <c r="A2" s="38" t="s">
        <v>159</v>
      </c>
      <c r="B2" s="40"/>
      <c r="C2" s="40"/>
      <c r="D2" s="41" t="s">
        <v>160</v>
      </c>
      <c r="E2" s="41"/>
      <c r="F2" s="42"/>
      <c r="G2" s="42"/>
      <c r="H2" s="42"/>
      <c r="I2" s="42"/>
      <c r="J2" s="42"/>
      <c r="K2" s="42"/>
      <c r="L2" s="42"/>
      <c r="M2" s="42"/>
      <c r="N2" s="42"/>
      <c r="O2" s="42"/>
      <c r="P2" s="42"/>
      <c r="Q2" s="42"/>
      <c r="R2" s="42"/>
      <c r="S2" s="42"/>
      <c r="T2" s="42"/>
      <c r="U2" s="42"/>
      <c r="V2" s="42"/>
      <c r="W2" s="42"/>
      <c r="X2" s="42"/>
      <c r="Y2" s="42"/>
      <c r="Z2" s="42"/>
      <c r="AA2" s="42"/>
      <c r="AB2" s="42"/>
      <c r="AC2" s="42"/>
    </row>
    <row r="3">
      <c r="A3" s="38" t="s">
        <v>161</v>
      </c>
      <c r="B3" s="43">
        <v>45979.0</v>
      </c>
      <c r="C3" s="40"/>
      <c r="D3" s="41" t="s">
        <v>162</v>
      </c>
      <c r="E3" s="41"/>
      <c r="F3" s="42"/>
      <c r="G3" s="42"/>
      <c r="H3" s="42"/>
      <c r="I3" s="42"/>
      <c r="J3" s="42"/>
      <c r="K3" s="42"/>
      <c r="L3" s="42"/>
      <c r="M3" s="42"/>
      <c r="N3" s="42"/>
      <c r="O3" s="42"/>
      <c r="P3" s="42"/>
      <c r="Q3" s="42"/>
      <c r="R3" s="42"/>
      <c r="S3" s="42"/>
      <c r="T3" s="42"/>
      <c r="U3" s="42"/>
      <c r="V3" s="42"/>
      <c r="W3" s="42"/>
      <c r="X3" s="42"/>
      <c r="Y3" s="42"/>
      <c r="Z3" s="42"/>
      <c r="AA3" s="42"/>
      <c r="AB3" s="42"/>
      <c r="AC3" s="42"/>
    </row>
    <row r="4">
      <c r="A4" s="40"/>
      <c r="B4" s="40"/>
      <c r="C4" s="40"/>
      <c r="D4" s="41" t="s">
        <v>163</v>
      </c>
      <c r="E4" s="41"/>
      <c r="F4" s="42"/>
      <c r="G4" s="42"/>
      <c r="H4" s="42"/>
      <c r="I4" s="42"/>
      <c r="J4" s="42"/>
      <c r="K4" s="42"/>
      <c r="L4" s="42"/>
      <c r="M4" s="42"/>
      <c r="N4" s="42"/>
      <c r="O4" s="42"/>
      <c r="P4" s="42"/>
      <c r="Q4" s="42"/>
      <c r="R4" s="42"/>
      <c r="S4" s="42"/>
      <c r="T4" s="42"/>
      <c r="U4" s="42"/>
      <c r="V4" s="42"/>
      <c r="W4" s="42"/>
      <c r="X4" s="42"/>
      <c r="Y4" s="42"/>
      <c r="Z4" s="42"/>
      <c r="AA4" s="42"/>
      <c r="AB4" s="42"/>
      <c r="AC4" s="42"/>
    </row>
    <row r="5">
      <c r="A5" s="40"/>
      <c r="B5" s="40"/>
      <c r="C5" s="40"/>
      <c r="D5" s="41" t="s">
        <v>164</v>
      </c>
      <c r="E5" s="41">
        <f>SUM(E1:E4)</f>
        <v>0</v>
      </c>
      <c r="F5" s="44"/>
      <c r="G5" s="44"/>
      <c r="H5" s="42"/>
      <c r="I5" s="42"/>
      <c r="J5" s="42"/>
      <c r="K5" s="42"/>
      <c r="L5" s="42"/>
      <c r="M5" s="42"/>
      <c r="N5" s="42"/>
      <c r="O5" s="42"/>
      <c r="P5" s="42"/>
      <c r="Q5" s="42"/>
      <c r="R5" s="42"/>
      <c r="S5" s="42"/>
      <c r="T5" s="42"/>
      <c r="U5" s="42"/>
      <c r="V5" s="42"/>
      <c r="W5" s="42"/>
      <c r="X5" s="42"/>
      <c r="Y5" s="42"/>
      <c r="Z5" s="42"/>
      <c r="AA5" s="42"/>
      <c r="AB5" s="42"/>
      <c r="AC5" s="42"/>
    </row>
    <row r="6">
      <c r="A6" s="42"/>
      <c r="B6" s="42"/>
      <c r="C6" s="42"/>
      <c r="D6" s="45"/>
      <c r="E6" s="45"/>
      <c r="F6" s="42"/>
      <c r="G6" s="42"/>
      <c r="H6" s="42"/>
      <c r="I6" s="42"/>
      <c r="J6" s="42"/>
      <c r="K6" s="42"/>
      <c r="L6" s="42"/>
      <c r="M6" s="42"/>
      <c r="N6" s="42"/>
      <c r="O6" s="42"/>
      <c r="P6" s="42"/>
      <c r="Q6" s="42"/>
      <c r="R6" s="42"/>
      <c r="S6" s="42"/>
      <c r="T6" s="42"/>
      <c r="U6" s="42"/>
      <c r="V6" s="42"/>
      <c r="W6" s="42"/>
      <c r="X6" s="42"/>
      <c r="Y6" s="42"/>
      <c r="Z6" s="42"/>
      <c r="AA6" s="42"/>
      <c r="AB6" s="42"/>
      <c r="AC6" s="42"/>
    </row>
    <row r="7">
      <c r="A7" s="46" t="s">
        <v>165</v>
      </c>
      <c r="B7" s="46" t="s">
        <v>165</v>
      </c>
      <c r="C7" s="42"/>
      <c r="D7" s="45"/>
      <c r="E7" s="45"/>
      <c r="F7" s="42"/>
      <c r="G7" s="42"/>
      <c r="H7" s="42"/>
      <c r="I7" s="42"/>
      <c r="J7" s="42"/>
      <c r="K7" s="42"/>
      <c r="L7" s="42"/>
      <c r="M7" s="42"/>
      <c r="N7" s="42"/>
      <c r="O7" s="42"/>
      <c r="P7" s="42"/>
      <c r="Q7" s="42"/>
      <c r="R7" s="42"/>
      <c r="S7" s="42"/>
      <c r="T7" s="42"/>
      <c r="U7" s="42"/>
      <c r="V7" s="42"/>
      <c r="W7" s="42"/>
      <c r="X7" s="42"/>
      <c r="Y7" s="42"/>
      <c r="Z7" s="42"/>
      <c r="AA7" s="42"/>
      <c r="AB7" s="42"/>
      <c r="AC7" s="42"/>
    </row>
    <row r="8">
      <c r="A8" s="47" t="s">
        <v>166</v>
      </c>
      <c r="B8" s="47" t="s">
        <v>167</v>
      </c>
      <c r="C8" s="47" t="s">
        <v>168</v>
      </c>
      <c r="D8" s="48" t="s">
        <v>169</v>
      </c>
      <c r="E8" s="49"/>
      <c r="F8" s="47" t="s">
        <v>13</v>
      </c>
      <c r="G8" s="47" t="s">
        <v>170</v>
      </c>
      <c r="H8" s="42"/>
      <c r="I8" s="42"/>
      <c r="J8" s="42"/>
      <c r="K8" s="42"/>
      <c r="L8" s="42"/>
      <c r="M8" s="42"/>
      <c r="N8" s="42"/>
      <c r="O8" s="42"/>
      <c r="P8" s="42"/>
      <c r="Q8" s="42"/>
      <c r="R8" s="42"/>
      <c r="S8" s="42"/>
      <c r="T8" s="42"/>
      <c r="U8" s="42"/>
      <c r="V8" s="42"/>
      <c r="W8" s="42"/>
      <c r="X8" s="42"/>
      <c r="Y8" s="42"/>
      <c r="Z8" s="42"/>
      <c r="AA8" s="42"/>
      <c r="AB8" s="42"/>
      <c r="AC8" s="42"/>
    </row>
    <row r="9">
      <c r="A9" s="50" t="s">
        <v>171</v>
      </c>
      <c r="B9" s="40"/>
      <c r="C9" s="40"/>
      <c r="D9" s="41"/>
      <c r="E9" s="41"/>
      <c r="F9" s="40"/>
      <c r="G9" s="40"/>
      <c r="H9" s="42"/>
      <c r="I9" s="42"/>
      <c r="J9" s="42"/>
      <c r="K9" s="42"/>
      <c r="L9" s="42"/>
      <c r="M9" s="42"/>
      <c r="N9" s="42"/>
      <c r="O9" s="42"/>
      <c r="P9" s="42"/>
      <c r="Q9" s="42"/>
      <c r="R9" s="42"/>
      <c r="S9" s="42"/>
      <c r="T9" s="42"/>
      <c r="U9" s="42"/>
      <c r="V9" s="42"/>
      <c r="W9" s="42"/>
      <c r="X9" s="42"/>
      <c r="Y9" s="42"/>
      <c r="Z9" s="42"/>
      <c r="AA9" s="42"/>
      <c r="AB9" s="42"/>
      <c r="AC9" s="42"/>
    </row>
    <row r="10">
      <c r="A10" s="51" t="s">
        <v>172</v>
      </c>
      <c r="B10" s="52" t="s">
        <v>173</v>
      </c>
      <c r="C10" s="53" t="s">
        <v>174</v>
      </c>
      <c r="D10" s="54" t="s">
        <v>175</v>
      </c>
      <c r="E10" s="41" t="s">
        <v>176</v>
      </c>
      <c r="F10" s="55"/>
      <c r="G10" s="55"/>
      <c r="H10" s="56"/>
      <c r="I10" s="56"/>
      <c r="J10" s="42"/>
      <c r="K10" s="42"/>
      <c r="L10" s="42"/>
      <c r="M10" s="42"/>
      <c r="N10" s="42"/>
      <c r="O10" s="42"/>
      <c r="P10" s="42"/>
      <c r="Q10" s="42"/>
      <c r="R10" s="42"/>
      <c r="S10" s="42"/>
      <c r="T10" s="42"/>
      <c r="U10" s="42"/>
      <c r="V10" s="42"/>
      <c r="W10" s="42"/>
      <c r="X10" s="42"/>
      <c r="Y10" s="42"/>
      <c r="Z10" s="42"/>
      <c r="AA10" s="42"/>
      <c r="AB10" s="42"/>
      <c r="AC10" s="42"/>
    </row>
    <row r="11">
      <c r="A11" s="57"/>
      <c r="B11" s="57"/>
      <c r="C11" s="57"/>
      <c r="D11" s="57"/>
      <c r="E11" s="41" t="s">
        <v>177</v>
      </c>
      <c r="F11" s="55"/>
      <c r="G11" s="55"/>
      <c r="H11" s="56"/>
      <c r="J11" s="42"/>
      <c r="K11" s="42"/>
      <c r="L11" s="42"/>
      <c r="M11" s="42"/>
      <c r="N11" s="42"/>
      <c r="O11" s="42"/>
      <c r="P11" s="42"/>
      <c r="Q11" s="42"/>
      <c r="R11" s="42"/>
      <c r="S11" s="42"/>
      <c r="T11" s="42"/>
      <c r="U11" s="42"/>
      <c r="V11" s="42"/>
      <c r="W11" s="42"/>
      <c r="X11" s="42"/>
      <c r="Y11" s="42"/>
      <c r="Z11" s="42"/>
      <c r="AA11" s="42"/>
      <c r="AB11" s="42"/>
      <c r="AC11" s="42"/>
    </row>
    <row r="12">
      <c r="A12" s="57"/>
      <c r="B12" s="58"/>
      <c r="C12" s="58"/>
      <c r="D12" s="58"/>
      <c r="E12" s="41" t="s">
        <v>178</v>
      </c>
      <c r="F12" s="55"/>
      <c r="G12" s="55"/>
      <c r="H12" s="56"/>
      <c r="J12" s="42"/>
      <c r="K12" s="42"/>
      <c r="L12" s="42"/>
      <c r="M12" s="42"/>
      <c r="N12" s="42"/>
      <c r="O12" s="42"/>
      <c r="P12" s="42"/>
      <c r="Q12" s="42"/>
      <c r="R12" s="42"/>
      <c r="S12" s="42"/>
      <c r="T12" s="42"/>
      <c r="U12" s="42"/>
      <c r="V12" s="42"/>
      <c r="W12" s="42"/>
      <c r="X12" s="42"/>
      <c r="Y12" s="42"/>
      <c r="Z12" s="42"/>
      <c r="AA12" s="42"/>
      <c r="AB12" s="42"/>
      <c r="AC12" s="42"/>
    </row>
    <row r="13">
      <c r="A13" s="57"/>
      <c r="B13" s="52" t="s">
        <v>179</v>
      </c>
      <c r="C13" s="59" t="s">
        <v>180</v>
      </c>
      <c r="D13" s="41" t="s">
        <v>181</v>
      </c>
      <c r="E13" s="41"/>
      <c r="F13" s="40"/>
      <c r="G13" s="40"/>
      <c r="H13" s="42"/>
      <c r="I13" s="42"/>
      <c r="J13" s="42"/>
      <c r="K13" s="42"/>
      <c r="L13" s="42"/>
      <c r="M13" s="42"/>
      <c r="N13" s="42"/>
      <c r="O13" s="42"/>
      <c r="P13" s="42"/>
      <c r="Q13" s="42"/>
      <c r="R13" s="42"/>
      <c r="S13" s="42"/>
      <c r="T13" s="42"/>
      <c r="U13" s="42"/>
      <c r="V13" s="42"/>
      <c r="W13" s="42"/>
      <c r="X13" s="42"/>
      <c r="Y13" s="42"/>
      <c r="Z13" s="42"/>
      <c r="AA13" s="42"/>
      <c r="AB13" s="42"/>
      <c r="AC13" s="42"/>
    </row>
    <row r="14">
      <c r="A14" s="57"/>
      <c r="B14" s="57"/>
      <c r="C14" s="60" t="s">
        <v>182</v>
      </c>
      <c r="D14" s="54" t="s">
        <v>183</v>
      </c>
      <c r="E14" s="41" t="s">
        <v>184</v>
      </c>
      <c r="F14" s="38"/>
      <c r="G14" s="38"/>
      <c r="H14" s="42"/>
      <c r="I14" s="42"/>
      <c r="J14" s="42"/>
      <c r="K14" s="42"/>
      <c r="L14" s="42"/>
      <c r="M14" s="42"/>
      <c r="N14" s="42"/>
      <c r="O14" s="42"/>
      <c r="P14" s="42"/>
      <c r="Q14" s="42"/>
      <c r="R14" s="42"/>
      <c r="S14" s="42"/>
      <c r="T14" s="42"/>
      <c r="U14" s="42"/>
      <c r="V14" s="42"/>
      <c r="W14" s="42"/>
      <c r="X14" s="42"/>
      <c r="Y14" s="42"/>
      <c r="Z14" s="42"/>
      <c r="AA14" s="42"/>
      <c r="AB14" s="42"/>
      <c r="AC14" s="42"/>
    </row>
    <row r="15">
      <c r="A15" s="57"/>
      <c r="B15" s="58"/>
      <c r="C15" s="58"/>
      <c r="D15" s="58"/>
      <c r="E15" s="41" t="s">
        <v>185</v>
      </c>
      <c r="F15" s="38"/>
      <c r="G15" s="38"/>
      <c r="H15" s="42"/>
      <c r="I15" s="42"/>
      <c r="J15" s="42"/>
      <c r="K15" s="42"/>
      <c r="L15" s="42"/>
      <c r="M15" s="42"/>
      <c r="N15" s="42"/>
      <c r="O15" s="42"/>
      <c r="P15" s="42"/>
      <c r="Q15" s="42"/>
      <c r="R15" s="42"/>
      <c r="S15" s="42"/>
      <c r="T15" s="42"/>
      <c r="U15" s="42"/>
      <c r="V15" s="42"/>
      <c r="W15" s="42"/>
      <c r="X15" s="42"/>
      <c r="Y15" s="42"/>
      <c r="Z15" s="42"/>
      <c r="AA15" s="42"/>
      <c r="AB15" s="42"/>
      <c r="AC15" s="42"/>
    </row>
    <row r="16">
      <c r="A16" s="58"/>
      <c r="B16" s="61" t="s">
        <v>186</v>
      </c>
      <c r="C16" s="62"/>
      <c r="D16" s="63"/>
      <c r="E16" s="63"/>
      <c r="F16" s="62"/>
      <c r="G16" s="62"/>
      <c r="H16" s="42"/>
      <c r="I16" s="42"/>
      <c r="J16" s="42"/>
      <c r="K16" s="42"/>
      <c r="L16" s="42"/>
      <c r="M16" s="42"/>
      <c r="N16" s="42"/>
      <c r="O16" s="42"/>
      <c r="P16" s="42"/>
      <c r="Q16" s="42"/>
      <c r="R16" s="42"/>
      <c r="S16" s="42"/>
      <c r="T16" s="42"/>
      <c r="U16" s="42"/>
      <c r="V16" s="42"/>
      <c r="W16" s="42"/>
      <c r="X16" s="42"/>
      <c r="Y16" s="42"/>
      <c r="Z16" s="42"/>
      <c r="AA16" s="42"/>
      <c r="AB16" s="42"/>
      <c r="AC16" s="42"/>
    </row>
    <row r="17">
      <c r="A17" s="64" t="s">
        <v>187</v>
      </c>
      <c r="B17" s="65"/>
      <c r="C17" s="53" t="s">
        <v>188</v>
      </c>
      <c r="D17" s="66" t="s">
        <v>175</v>
      </c>
      <c r="E17" s="63" t="s">
        <v>176</v>
      </c>
      <c r="F17" s="67"/>
      <c r="G17" s="67"/>
      <c r="H17" s="42"/>
      <c r="I17" s="42"/>
      <c r="J17" s="42"/>
      <c r="K17" s="42"/>
      <c r="L17" s="42"/>
      <c r="M17" s="42"/>
      <c r="N17" s="42"/>
      <c r="O17" s="42"/>
      <c r="P17" s="42"/>
      <c r="Q17" s="42"/>
      <c r="R17" s="42"/>
      <c r="S17" s="42"/>
      <c r="T17" s="42"/>
      <c r="U17" s="42"/>
      <c r="V17" s="42"/>
      <c r="W17" s="42"/>
      <c r="X17" s="42"/>
      <c r="Y17" s="42"/>
      <c r="Z17" s="42"/>
      <c r="AA17" s="42"/>
      <c r="AB17" s="42"/>
      <c r="AC17" s="42"/>
    </row>
    <row r="18">
      <c r="A18" s="68" t="s">
        <v>189</v>
      </c>
      <c r="B18" s="52" t="s">
        <v>173</v>
      </c>
      <c r="C18" s="57"/>
      <c r="D18" s="57"/>
      <c r="E18" s="66" t="s">
        <v>177</v>
      </c>
      <c r="F18" s="67"/>
      <c r="G18" s="67"/>
      <c r="H18" s="42"/>
      <c r="I18" s="42"/>
      <c r="J18" s="42"/>
      <c r="K18" s="42"/>
      <c r="L18" s="42"/>
      <c r="M18" s="42"/>
      <c r="N18" s="42"/>
      <c r="O18" s="42"/>
      <c r="P18" s="42"/>
      <c r="Q18" s="42"/>
      <c r="R18" s="42"/>
      <c r="S18" s="42"/>
      <c r="T18" s="42"/>
      <c r="U18" s="42"/>
      <c r="V18" s="42"/>
      <c r="W18" s="42"/>
      <c r="X18" s="42"/>
      <c r="Y18" s="42"/>
      <c r="Z18" s="42"/>
      <c r="AA18" s="42"/>
      <c r="AB18" s="42"/>
      <c r="AC18" s="42"/>
    </row>
    <row r="19">
      <c r="A19" s="57"/>
      <c r="B19" s="57"/>
      <c r="C19" s="57"/>
      <c r="D19" s="57"/>
      <c r="E19" s="58"/>
      <c r="F19" s="67"/>
      <c r="G19" s="67"/>
      <c r="H19" s="42"/>
      <c r="I19" s="42"/>
      <c r="J19" s="42"/>
      <c r="K19" s="42"/>
      <c r="L19" s="42"/>
      <c r="M19" s="42"/>
      <c r="N19" s="42"/>
      <c r="O19" s="42"/>
      <c r="P19" s="42"/>
      <c r="Q19" s="42"/>
      <c r="R19" s="42"/>
      <c r="S19" s="42"/>
      <c r="T19" s="42"/>
      <c r="U19" s="42"/>
      <c r="V19" s="42"/>
      <c r="W19" s="42"/>
      <c r="X19" s="42"/>
      <c r="Y19" s="42"/>
      <c r="Z19" s="42"/>
      <c r="AA19" s="42"/>
      <c r="AB19" s="42"/>
      <c r="AC19" s="42"/>
    </row>
    <row r="20">
      <c r="A20" s="57"/>
      <c r="B20" s="58"/>
      <c r="C20" s="58"/>
      <c r="D20" s="58"/>
      <c r="E20" s="41" t="s">
        <v>178</v>
      </c>
      <c r="F20" s="55"/>
      <c r="G20" s="55"/>
      <c r="H20" s="42"/>
      <c r="I20" s="42"/>
      <c r="J20" s="42"/>
      <c r="K20" s="42"/>
      <c r="L20" s="42"/>
      <c r="M20" s="42"/>
      <c r="N20" s="42"/>
      <c r="O20" s="42"/>
      <c r="P20" s="42"/>
      <c r="Q20" s="42"/>
      <c r="R20" s="42"/>
      <c r="S20" s="42"/>
      <c r="T20" s="42"/>
      <c r="U20" s="42"/>
      <c r="V20" s="42"/>
      <c r="W20" s="42"/>
      <c r="X20" s="42"/>
      <c r="Y20" s="42"/>
      <c r="Z20" s="42"/>
      <c r="AA20" s="42"/>
      <c r="AB20" s="42"/>
      <c r="AC20" s="42"/>
    </row>
    <row r="21">
      <c r="A21" s="57"/>
      <c r="B21" s="68" t="s">
        <v>179</v>
      </c>
      <c r="C21" s="62" t="s">
        <v>190</v>
      </c>
      <c r="D21" s="41" t="s">
        <v>191</v>
      </c>
      <c r="E21" s="41"/>
      <c r="F21" s="40"/>
      <c r="G21" s="40"/>
      <c r="H21" s="42"/>
      <c r="I21" s="42"/>
      <c r="J21" s="42"/>
      <c r="K21" s="42"/>
      <c r="L21" s="42"/>
      <c r="M21" s="42"/>
      <c r="N21" s="42"/>
      <c r="O21" s="42"/>
      <c r="P21" s="42"/>
      <c r="Q21" s="42"/>
      <c r="R21" s="42"/>
      <c r="S21" s="42"/>
      <c r="T21" s="42"/>
      <c r="U21" s="42"/>
      <c r="V21" s="42"/>
      <c r="W21" s="42"/>
      <c r="X21" s="42"/>
      <c r="Y21" s="42"/>
      <c r="Z21" s="42"/>
      <c r="AA21" s="42"/>
      <c r="AB21" s="42"/>
      <c r="AC21" s="42"/>
    </row>
    <row r="22">
      <c r="A22" s="57"/>
      <c r="B22" s="57"/>
      <c r="C22" s="53" t="s">
        <v>192</v>
      </c>
      <c r="D22" s="66" t="s">
        <v>193</v>
      </c>
      <c r="E22" s="63" t="s">
        <v>194</v>
      </c>
      <c r="F22" s="59"/>
      <c r="G22" s="59"/>
      <c r="H22" s="42"/>
      <c r="I22" s="42"/>
      <c r="J22" s="42"/>
      <c r="K22" s="42"/>
      <c r="L22" s="42"/>
      <c r="M22" s="42"/>
      <c r="N22" s="42"/>
      <c r="O22" s="42"/>
      <c r="P22" s="42"/>
      <c r="Q22" s="42"/>
      <c r="R22" s="42"/>
      <c r="S22" s="42"/>
      <c r="T22" s="42"/>
      <c r="U22" s="42"/>
      <c r="V22" s="42"/>
      <c r="W22" s="42"/>
      <c r="X22" s="42"/>
      <c r="Y22" s="42"/>
      <c r="Z22" s="42"/>
      <c r="AA22" s="42"/>
      <c r="AB22" s="42"/>
      <c r="AC22" s="42"/>
    </row>
    <row r="23">
      <c r="A23" s="57"/>
      <c r="B23" s="57"/>
      <c r="C23" s="57"/>
      <c r="D23" s="57"/>
      <c r="E23" s="63" t="s">
        <v>195</v>
      </c>
      <c r="F23" s="59"/>
      <c r="G23" s="59"/>
      <c r="H23" s="42"/>
      <c r="I23" s="42"/>
      <c r="J23" s="42"/>
      <c r="K23" s="42"/>
      <c r="L23" s="42"/>
      <c r="M23" s="42"/>
      <c r="N23" s="42"/>
      <c r="O23" s="42"/>
      <c r="P23" s="42"/>
      <c r="Q23" s="42"/>
      <c r="R23" s="42"/>
      <c r="S23" s="42"/>
      <c r="T23" s="42"/>
      <c r="U23" s="42"/>
      <c r="V23" s="42"/>
      <c r="W23" s="42"/>
      <c r="X23" s="42"/>
      <c r="Y23" s="42"/>
      <c r="Z23" s="42"/>
      <c r="AA23" s="42"/>
      <c r="AB23" s="42"/>
      <c r="AC23" s="42"/>
    </row>
    <row r="24">
      <c r="A24" s="57"/>
      <c r="B24" s="58"/>
      <c r="C24" s="58"/>
      <c r="D24" s="58"/>
      <c r="E24" s="63" t="s">
        <v>196</v>
      </c>
      <c r="F24" s="59"/>
      <c r="G24" s="59"/>
      <c r="H24" s="42"/>
      <c r="I24" s="42"/>
      <c r="J24" s="42"/>
      <c r="K24" s="42"/>
      <c r="L24" s="42"/>
      <c r="M24" s="42"/>
      <c r="N24" s="42"/>
      <c r="O24" s="42"/>
      <c r="P24" s="42"/>
      <c r="Q24" s="42"/>
      <c r="R24" s="42"/>
      <c r="S24" s="42"/>
      <c r="T24" s="42"/>
      <c r="U24" s="42"/>
      <c r="V24" s="42"/>
      <c r="W24" s="42"/>
      <c r="X24" s="42"/>
      <c r="Y24" s="42"/>
      <c r="Z24" s="42"/>
      <c r="AA24" s="42"/>
      <c r="AB24" s="42"/>
      <c r="AC24" s="42"/>
    </row>
    <row r="25">
      <c r="A25" s="57"/>
      <c r="B25" s="51" t="s">
        <v>197</v>
      </c>
      <c r="C25" s="69" t="s">
        <v>198</v>
      </c>
      <c r="D25" s="41" t="s">
        <v>199</v>
      </c>
      <c r="E25" s="41" t="s">
        <v>200</v>
      </c>
      <c r="F25" s="38"/>
      <c r="G25" s="38"/>
      <c r="H25" s="42"/>
      <c r="I25" s="42"/>
      <c r="J25" s="42"/>
      <c r="K25" s="42"/>
      <c r="L25" s="42"/>
      <c r="M25" s="42"/>
      <c r="N25" s="42"/>
      <c r="O25" s="42"/>
      <c r="P25" s="42"/>
      <c r="Q25" s="42"/>
      <c r="R25" s="42"/>
      <c r="S25" s="42"/>
      <c r="T25" s="42"/>
      <c r="U25" s="42"/>
      <c r="V25" s="42"/>
      <c r="W25" s="42"/>
      <c r="X25" s="42"/>
      <c r="Y25" s="42"/>
      <c r="Z25" s="42"/>
      <c r="AA25" s="42"/>
      <c r="AB25" s="42"/>
      <c r="AC25" s="42"/>
    </row>
    <row r="26">
      <c r="A26" s="58"/>
      <c r="B26" s="58"/>
      <c r="C26" s="58"/>
      <c r="D26" s="41" t="s">
        <v>201</v>
      </c>
      <c r="E26" s="41" t="s">
        <v>202</v>
      </c>
      <c r="F26" s="38"/>
      <c r="G26" s="38"/>
      <c r="H26" s="42"/>
      <c r="I26" s="42"/>
      <c r="J26" s="42"/>
      <c r="K26" s="42"/>
      <c r="L26" s="42"/>
      <c r="M26" s="42"/>
      <c r="N26" s="42"/>
      <c r="O26" s="42"/>
      <c r="P26" s="42"/>
      <c r="Q26" s="42"/>
      <c r="R26" s="42"/>
      <c r="S26" s="42"/>
      <c r="T26" s="42"/>
      <c r="U26" s="42"/>
      <c r="V26" s="42"/>
      <c r="W26" s="42"/>
      <c r="X26" s="42"/>
      <c r="Y26" s="42"/>
      <c r="Z26" s="42"/>
      <c r="AA26" s="42"/>
      <c r="AB26" s="42"/>
      <c r="AC26" s="42"/>
    </row>
    <row r="27">
      <c r="A27" s="70" t="s">
        <v>30</v>
      </c>
      <c r="B27" s="65"/>
      <c r="C27" s="62"/>
      <c r="D27" s="41"/>
      <c r="E27" s="41"/>
      <c r="F27" s="40"/>
      <c r="G27" s="40"/>
      <c r="H27" s="42"/>
      <c r="I27" s="42"/>
      <c r="J27" s="42"/>
      <c r="K27" s="42"/>
      <c r="L27" s="42"/>
      <c r="M27" s="42"/>
      <c r="N27" s="42"/>
      <c r="O27" s="42"/>
      <c r="P27" s="42"/>
      <c r="Q27" s="42"/>
      <c r="R27" s="42"/>
      <c r="S27" s="42"/>
      <c r="T27" s="42"/>
      <c r="U27" s="42"/>
      <c r="V27" s="42"/>
      <c r="W27" s="42"/>
      <c r="X27" s="42"/>
      <c r="Y27" s="42"/>
      <c r="Z27" s="42"/>
      <c r="AA27" s="42"/>
      <c r="AB27" s="42"/>
      <c r="AC27" s="42"/>
    </row>
    <row r="28">
      <c r="A28" s="52" t="s">
        <v>203</v>
      </c>
      <c r="B28" s="52" t="s">
        <v>173</v>
      </c>
      <c r="C28" s="53" t="s">
        <v>174</v>
      </c>
      <c r="D28" s="66" t="s">
        <v>175</v>
      </c>
      <c r="E28" s="63" t="s">
        <v>204</v>
      </c>
      <c r="F28" s="62"/>
      <c r="G28" s="62"/>
      <c r="H28" s="42"/>
      <c r="I28" s="42"/>
      <c r="J28" s="42"/>
      <c r="K28" s="42"/>
      <c r="L28" s="42"/>
      <c r="M28" s="42"/>
      <c r="N28" s="42"/>
      <c r="O28" s="42"/>
      <c r="P28" s="42"/>
      <c r="Q28" s="42"/>
      <c r="R28" s="42"/>
      <c r="S28" s="42"/>
      <c r="T28" s="42"/>
      <c r="U28" s="42"/>
      <c r="V28" s="42"/>
      <c r="W28" s="42"/>
      <c r="X28" s="42"/>
      <c r="Y28" s="42"/>
      <c r="Z28" s="42"/>
      <c r="AA28" s="42"/>
      <c r="AB28" s="42"/>
      <c r="AC28" s="42"/>
    </row>
    <row r="29">
      <c r="A29" s="57"/>
      <c r="B29" s="57"/>
      <c r="C29" s="57"/>
      <c r="D29" s="57"/>
      <c r="E29" s="63" t="s">
        <v>205</v>
      </c>
      <c r="F29" s="62"/>
      <c r="G29" s="62"/>
      <c r="H29" s="42"/>
      <c r="I29" s="42"/>
      <c r="J29" s="42"/>
      <c r="K29" s="42"/>
      <c r="L29" s="42"/>
      <c r="M29" s="42"/>
      <c r="N29" s="42"/>
      <c r="O29" s="42"/>
      <c r="P29" s="42"/>
      <c r="Q29" s="42"/>
      <c r="R29" s="42"/>
      <c r="S29" s="42"/>
      <c r="T29" s="42"/>
      <c r="U29" s="42"/>
      <c r="V29" s="42"/>
      <c r="W29" s="42"/>
      <c r="X29" s="42"/>
      <c r="Y29" s="42"/>
      <c r="Z29" s="42"/>
      <c r="AA29" s="42"/>
      <c r="AB29" s="42"/>
      <c r="AC29" s="42"/>
    </row>
    <row r="30">
      <c r="A30" s="57"/>
      <c r="B30" s="58"/>
      <c r="C30" s="58"/>
      <c r="D30" s="58"/>
      <c r="E30" s="63" t="s">
        <v>176</v>
      </c>
      <c r="F30" s="62"/>
      <c r="G30" s="62"/>
      <c r="H30" s="42"/>
      <c r="I30" s="42"/>
      <c r="J30" s="42"/>
      <c r="K30" s="42"/>
      <c r="L30" s="42"/>
      <c r="M30" s="42"/>
      <c r="N30" s="42"/>
      <c r="O30" s="42"/>
      <c r="P30" s="42"/>
      <c r="Q30" s="42"/>
      <c r="R30" s="42"/>
      <c r="S30" s="42"/>
      <c r="T30" s="42"/>
      <c r="U30" s="42"/>
      <c r="V30" s="42"/>
      <c r="W30" s="42"/>
      <c r="X30" s="42"/>
      <c r="Y30" s="42"/>
      <c r="Z30" s="42"/>
      <c r="AA30" s="42"/>
      <c r="AB30" s="42"/>
      <c r="AC30" s="42"/>
    </row>
    <row r="31">
      <c r="A31" s="57"/>
      <c r="B31" s="51" t="s">
        <v>179</v>
      </c>
      <c r="C31" s="69" t="s">
        <v>206</v>
      </c>
      <c r="D31" s="41" t="s">
        <v>207</v>
      </c>
      <c r="E31" s="41"/>
      <c r="F31" s="40"/>
      <c r="G31" s="40"/>
      <c r="H31" s="42"/>
      <c r="I31" s="42"/>
      <c r="J31" s="42"/>
      <c r="K31" s="42"/>
      <c r="L31" s="42"/>
      <c r="M31" s="42"/>
      <c r="N31" s="42"/>
      <c r="O31" s="42"/>
      <c r="P31" s="42"/>
      <c r="Q31" s="42"/>
      <c r="R31" s="42"/>
      <c r="S31" s="42"/>
      <c r="T31" s="42"/>
      <c r="U31" s="42"/>
      <c r="V31" s="42"/>
      <c r="W31" s="42"/>
      <c r="X31" s="42"/>
      <c r="Y31" s="42"/>
      <c r="Z31" s="42"/>
      <c r="AA31" s="42"/>
      <c r="AB31" s="42"/>
      <c r="AC31" s="42"/>
    </row>
    <row r="32">
      <c r="A32" s="57"/>
      <c r="B32" s="57"/>
      <c r="C32" s="57"/>
      <c r="D32" s="54" t="s">
        <v>208</v>
      </c>
      <c r="E32" s="41" t="s">
        <v>209</v>
      </c>
      <c r="F32" s="38"/>
      <c r="G32" s="38"/>
      <c r="H32" s="42"/>
      <c r="I32" s="42"/>
      <c r="J32" s="42"/>
      <c r="K32" s="42"/>
      <c r="L32" s="42"/>
      <c r="M32" s="42"/>
      <c r="N32" s="42"/>
      <c r="O32" s="42"/>
      <c r="P32" s="42"/>
      <c r="Q32" s="42"/>
      <c r="R32" s="42"/>
      <c r="S32" s="42"/>
      <c r="T32" s="42"/>
      <c r="U32" s="42"/>
      <c r="V32" s="42"/>
      <c r="W32" s="42"/>
      <c r="X32" s="42"/>
      <c r="Y32" s="42"/>
      <c r="Z32" s="42"/>
      <c r="AA32" s="42"/>
      <c r="AB32" s="42"/>
      <c r="AC32" s="42"/>
    </row>
    <row r="33">
      <c r="A33" s="57"/>
      <c r="B33" s="57"/>
      <c r="C33" s="57"/>
      <c r="D33" s="57"/>
      <c r="E33" s="41" t="s">
        <v>210</v>
      </c>
      <c r="F33" s="38"/>
      <c r="G33" s="38"/>
      <c r="H33" s="42"/>
      <c r="I33" s="42"/>
      <c r="J33" s="42"/>
      <c r="K33" s="42"/>
      <c r="L33" s="42"/>
      <c r="M33" s="42"/>
      <c r="N33" s="42"/>
      <c r="O33" s="42"/>
      <c r="P33" s="42"/>
      <c r="Q33" s="42"/>
      <c r="R33" s="42"/>
      <c r="S33" s="42"/>
      <c r="T33" s="42"/>
      <c r="U33" s="42"/>
      <c r="V33" s="42"/>
      <c r="W33" s="42"/>
      <c r="X33" s="42"/>
      <c r="Y33" s="42"/>
      <c r="Z33" s="42"/>
      <c r="AA33" s="42"/>
      <c r="AB33" s="42"/>
      <c r="AC33" s="42"/>
    </row>
    <row r="34">
      <c r="A34" s="57"/>
      <c r="B34" s="58"/>
      <c r="C34" s="58"/>
      <c r="D34" s="58"/>
      <c r="E34" s="41" t="s">
        <v>211</v>
      </c>
      <c r="F34" s="38"/>
      <c r="G34" s="38"/>
      <c r="H34" s="42"/>
      <c r="I34" s="42"/>
      <c r="J34" s="42"/>
      <c r="K34" s="42"/>
      <c r="L34" s="42"/>
      <c r="M34" s="42"/>
      <c r="N34" s="42"/>
      <c r="O34" s="42"/>
      <c r="P34" s="42"/>
      <c r="Q34" s="42"/>
      <c r="R34" s="42"/>
      <c r="S34" s="42"/>
      <c r="T34" s="42"/>
      <c r="U34" s="42"/>
      <c r="V34" s="42"/>
      <c r="W34" s="42"/>
      <c r="X34" s="42"/>
      <c r="Y34" s="42"/>
      <c r="Z34" s="42"/>
      <c r="AA34" s="42"/>
      <c r="AB34" s="42"/>
      <c r="AC34" s="42"/>
    </row>
    <row r="35">
      <c r="A35" s="58"/>
      <c r="B35" s="71" t="s">
        <v>186</v>
      </c>
      <c r="C35" s="38" t="s">
        <v>212</v>
      </c>
      <c r="D35" s="41"/>
      <c r="E35" s="41"/>
      <c r="F35" s="40"/>
      <c r="G35" s="40"/>
      <c r="H35" s="42"/>
      <c r="I35" s="42"/>
      <c r="J35" s="42"/>
      <c r="K35" s="42"/>
      <c r="L35" s="42"/>
      <c r="M35" s="42"/>
      <c r="N35" s="42"/>
      <c r="O35" s="42"/>
      <c r="P35" s="42"/>
      <c r="Q35" s="42"/>
      <c r="R35" s="42"/>
      <c r="S35" s="42"/>
      <c r="T35" s="42"/>
      <c r="U35" s="42"/>
      <c r="V35" s="42"/>
      <c r="W35" s="42"/>
      <c r="X35" s="42"/>
      <c r="Y35" s="42"/>
      <c r="Z35" s="42"/>
      <c r="AA35" s="42"/>
      <c r="AB35" s="42"/>
      <c r="AC35" s="42"/>
    </row>
    <row r="36">
      <c r="A36" s="72"/>
      <c r="B36" s="73"/>
      <c r="C36" s="40"/>
      <c r="D36" s="41"/>
      <c r="E36" s="41"/>
      <c r="F36" s="40"/>
      <c r="G36" s="40"/>
      <c r="H36" s="42"/>
      <c r="I36" s="42"/>
      <c r="J36" s="42"/>
      <c r="K36" s="42"/>
      <c r="L36" s="42"/>
      <c r="M36" s="42"/>
      <c r="N36" s="42"/>
      <c r="O36" s="42"/>
      <c r="P36" s="42"/>
      <c r="Q36" s="42"/>
      <c r="R36" s="42"/>
      <c r="S36" s="42"/>
      <c r="T36" s="42"/>
      <c r="U36" s="42"/>
      <c r="V36" s="42"/>
      <c r="W36" s="42"/>
      <c r="X36" s="42"/>
      <c r="Y36" s="42"/>
      <c r="Z36" s="42"/>
      <c r="AA36" s="42"/>
      <c r="AB36" s="42"/>
      <c r="AC36" s="42"/>
    </row>
    <row r="37">
      <c r="A37" s="70" t="s">
        <v>94</v>
      </c>
      <c r="B37" s="73"/>
      <c r="C37" s="40"/>
      <c r="D37" s="41"/>
      <c r="E37" s="41"/>
      <c r="F37" s="40"/>
      <c r="G37" s="40"/>
      <c r="H37" s="42"/>
      <c r="I37" s="42"/>
      <c r="J37" s="42"/>
      <c r="K37" s="42"/>
      <c r="L37" s="42"/>
      <c r="M37" s="42"/>
      <c r="N37" s="42"/>
      <c r="O37" s="42"/>
      <c r="P37" s="42"/>
      <c r="Q37" s="42"/>
      <c r="R37" s="42"/>
      <c r="S37" s="42"/>
      <c r="T37" s="42"/>
      <c r="U37" s="42"/>
      <c r="V37" s="42"/>
      <c r="W37" s="42"/>
      <c r="X37" s="42"/>
      <c r="Y37" s="42"/>
      <c r="Z37" s="42"/>
      <c r="AA37" s="42"/>
      <c r="AB37" s="42"/>
      <c r="AC37" s="42"/>
    </row>
    <row r="38" ht="39.0" customHeight="1">
      <c r="A38" s="74" t="s">
        <v>213</v>
      </c>
      <c r="B38" s="68" t="s">
        <v>173</v>
      </c>
      <c r="C38" s="69" t="s">
        <v>174</v>
      </c>
      <c r="D38" s="54" t="s">
        <v>175</v>
      </c>
      <c r="E38" s="41" t="s">
        <v>204</v>
      </c>
      <c r="F38" s="40"/>
      <c r="G38" s="40"/>
      <c r="H38" s="42"/>
      <c r="I38" s="42"/>
      <c r="J38" s="42"/>
      <c r="K38" s="42"/>
      <c r="L38" s="42"/>
      <c r="M38" s="42"/>
      <c r="N38" s="42"/>
      <c r="O38" s="42"/>
      <c r="P38" s="42"/>
      <c r="Q38" s="42"/>
      <c r="R38" s="42"/>
      <c r="S38" s="42"/>
      <c r="T38" s="42"/>
      <c r="U38" s="42"/>
      <c r="V38" s="42"/>
      <c r="W38" s="42"/>
      <c r="X38" s="42"/>
      <c r="Y38" s="42"/>
      <c r="Z38" s="42"/>
      <c r="AA38" s="42"/>
      <c r="AB38" s="42"/>
      <c r="AC38" s="42"/>
    </row>
    <row r="39" ht="42.0" customHeight="1">
      <c r="A39" s="57"/>
      <c r="B39" s="57"/>
      <c r="C39" s="57"/>
      <c r="D39" s="57"/>
      <c r="E39" s="41" t="s">
        <v>205</v>
      </c>
      <c r="F39" s="40"/>
      <c r="G39" s="40"/>
      <c r="H39" s="42"/>
      <c r="I39" s="42"/>
      <c r="J39" s="42"/>
      <c r="K39" s="42"/>
      <c r="L39" s="42"/>
      <c r="M39" s="42"/>
      <c r="N39" s="42"/>
      <c r="O39" s="42"/>
      <c r="P39" s="42"/>
      <c r="Q39" s="42"/>
      <c r="R39" s="42"/>
      <c r="S39" s="42"/>
      <c r="T39" s="42"/>
      <c r="U39" s="42"/>
      <c r="V39" s="42"/>
      <c r="W39" s="42"/>
      <c r="X39" s="42"/>
      <c r="Y39" s="42"/>
      <c r="Z39" s="42"/>
      <c r="AA39" s="42"/>
      <c r="AB39" s="42"/>
      <c r="AC39" s="42"/>
    </row>
    <row r="40">
      <c r="A40" s="57"/>
      <c r="B40" s="58"/>
      <c r="C40" s="58"/>
      <c r="D40" s="58"/>
      <c r="E40" s="41" t="s">
        <v>176</v>
      </c>
      <c r="F40" s="40"/>
      <c r="G40" s="40"/>
      <c r="H40" s="42"/>
      <c r="I40" s="42"/>
      <c r="J40" s="42"/>
      <c r="K40" s="42"/>
      <c r="L40" s="42"/>
      <c r="M40" s="42"/>
      <c r="N40" s="42"/>
      <c r="O40" s="42"/>
      <c r="P40" s="42"/>
      <c r="Q40" s="42"/>
      <c r="R40" s="42"/>
      <c r="S40" s="42"/>
      <c r="T40" s="42"/>
      <c r="U40" s="42"/>
      <c r="V40" s="42"/>
      <c r="W40" s="42"/>
      <c r="X40" s="42"/>
      <c r="Y40" s="42"/>
      <c r="Z40" s="42"/>
      <c r="AA40" s="42"/>
      <c r="AB40" s="42"/>
      <c r="AC40" s="42"/>
    </row>
    <row r="41">
      <c r="A41" s="57"/>
      <c r="B41" s="51" t="s">
        <v>179</v>
      </c>
      <c r="C41" s="60" t="s">
        <v>214</v>
      </c>
      <c r="D41" s="54" t="s">
        <v>215</v>
      </c>
      <c r="E41" s="41" t="s">
        <v>216</v>
      </c>
      <c r="F41" s="40"/>
      <c r="G41" s="40"/>
      <c r="H41" s="42"/>
      <c r="I41" s="42"/>
      <c r="J41" s="42"/>
      <c r="K41" s="42"/>
      <c r="L41" s="42"/>
      <c r="M41" s="42"/>
      <c r="N41" s="42"/>
      <c r="O41" s="42"/>
      <c r="P41" s="42"/>
      <c r="Q41" s="42"/>
      <c r="R41" s="42"/>
      <c r="S41" s="42"/>
      <c r="T41" s="42"/>
      <c r="U41" s="42"/>
      <c r="V41" s="42"/>
      <c r="W41" s="42"/>
      <c r="X41" s="42"/>
      <c r="Y41" s="42"/>
      <c r="Z41" s="42"/>
      <c r="AA41" s="42"/>
      <c r="AB41" s="42"/>
      <c r="AC41" s="42"/>
    </row>
    <row r="42">
      <c r="A42" s="57"/>
      <c r="B42" s="57"/>
      <c r="C42" s="57"/>
      <c r="D42" s="57"/>
      <c r="E42" s="41" t="s">
        <v>217</v>
      </c>
      <c r="F42" s="38"/>
      <c r="G42" s="38"/>
      <c r="H42" s="42"/>
      <c r="I42" s="42"/>
      <c r="J42" s="42"/>
      <c r="K42" s="42"/>
      <c r="L42" s="42"/>
      <c r="M42" s="42"/>
      <c r="N42" s="42"/>
      <c r="O42" s="42"/>
      <c r="P42" s="42"/>
      <c r="Q42" s="42"/>
      <c r="R42" s="42"/>
      <c r="S42" s="42"/>
      <c r="T42" s="42"/>
      <c r="U42" s="42"/>
      <c r="V42" s="42"/>
      <c r="W42" s="42"/>
      <c r="X42" s="42"/>
      <c r="Y42" s="42"/>
      <c r="Z42" s="42"/>
      <c r="AA42" s="42"/>
      <c r="AB42" s="42"/>
      <c r="AC42" s="42"/>
    </row>
    <row r="43">
      <c r="A43" s="57"/>
      <c r="B43" s="57"/>
      <c r="C43" s="58"/>
      <c r="D43" s="58"/>
      <c r="E43" s="41" t="s">
        <v>218</v>
      </c>
      <c r="F43" s="40"/>
      <c r="G43" s="40"/>
      <c r="H43" s="42"/>
      <c r="I43" s="42"/>
      <c r="J43" s="42"/>
      <c r="K43" s="42"/>
      <c r="L43" s="42"/>
      <c r="M43" s="42"/>
      <c r="N43" s="42"/>
      <c r="O43" s="42"/>
      <c r="P43" s="42"/>
      <c r="Q43" s="42"/>
      <c r="R43" s="42"/>
      <c r="S43" s="42"/>
      <c r="T43" s="42"/>
      <c r="U43" s="42"/>
      <c r="V43" s="42"/>
      <c r="W43" s="42"/>
      <c r="X43" s="42"/>
      <c r="Y43" s="42"/>
      <c r="Z43" s="42"/>
      <c r="AA43" s="42"/>
      <c r="AB43" s="42"/>
      <c r="AC43" s="42"/>
    </row>
    <row r="44">
      <c r="A44" s="57"/>
      <c r="B44" s="57"/>
      <c r="C44" s="40" t="s">
        <v>219</v>
      </c>
      <c r="D44" s="41"/>
      <c r="E44" s="41"/>
      <c r="F44" s="40"/>
      <c r="G44" s="40"/>
      <c r="H44" s="42"/>
      <c r="I44" s="42"/>
      <c r="J44" s="42"/>
      <c r="K44" s="42"/>
      <c r="L44" s="42"/>
      <c r="M44" s="42"/>
      <c r="N44" s="42"/>
      <c r="O44" s="42"/>
      <c r="P44" s="42"/>
      <c r="Q44" s="42"/>
      <c r="R44" s="42"/>
      <c r="S44" s="42"/>
      <c r="T44" s="42"/>
      <c r="U44" s="42"/>
      <c r="V44" s="42"/>
      <c r="W44" s="42"/>
      <c r="X44" s="42"/>
      <c r="Y44" s="42"/>
      <c r="Z44" s="42"/>
      <c r="AA44" s="42"/>
      <c r="AB44" s="42"/>
      <c r="AC44" s="42"/>
    </row>
    <row r="45">
      <c r="A45" s="57"/>
      <c r="B45" s="57"/>
      <c r="C45" s="40" t="s">
        <v>220</v>
      </c>
      <c r="D45" s="41"/>
      <c r="E45" s="41"/>
      <c r="F45" s="40"/>
      <c r="G45" s="40"/>
      <c r="H45" s="42"/>
      <c r="I45" s="42"/>
      <c r="J45" s="42"/>
      <c r="K45" s="42"/>
      <c r="L45" s="42"/>
      <c r="M45" s="42"/>
      <c r="N45" s="42"/>
      <c r="O45" s="42"/>
      <c r="P45" s="42"/>
      <c r="Q45" s="42"/>
      <c r="R45" s="42"/>
      <c r="S45" s="42"/>
      <c r="T45" s="42"/>
      <c r="U45" s="42"/>
      <c r="V45" s="42"/>
      <c r="W45" s="42"/>
      <c r="X45" s="42"/>
      <c r="Y45" s="42"/>
      <c r="Z45" s="42"/>
      <c r="AA45" s="42"/>
      <c r="AB45" s="42"/>
      <c r="AC45" s="42"/>
    </row>
    <row r="46">
      <c r="A46" s="57"/>
      <c r="B46" s="57"/>
      <c r="C46" s="40" t="s">
        <v>221</v>
      </c>
      <c r="D46" s="41"/>
      <c r="E46" s="41"/>
      <c r="F46" s="40"/>
      <c r="G46" s="40"/>
      <c r="H46" s="42"/>
      <c r="I46" s="42"/>
      <c r="J46" s="42"/>
      <c r="K46" s="42"/>
      <c r="L46" s="42"/>
      <c r="M46" s="42"/>
      <c r="N46" s="42"/>
      <c r="O46" s="42"/>
      <c r="P46" s="42"/>
      <c r="Q46" s="42"/>
      <c r="R46" s="42"/>
      <c r="S46" s="42"/>
      <c r="T46" s="42"/>
      <c r="U46" s="42"/>
      <c r="V46" s="42"/>
      <c r="W46" s="42"/>
      <c r="X46" s="42"/>
      <c r="Y46" s="42"/>
      <c r="Z46" s="42"/>
      <c r="AA46" s="42"/>
      <c r="AB46" s="42"/>
      <c r="AC46" s="42"/>
    </row>
    <row r="47">
      <c r="A47" s="58"/>
      <c r="B47" s="58"/>
      <c r="C47" s="40" t="s">
        <v>222</v>
      </c>
      <c r="D47" s="41"/>
      <c r="E47" s="41"/>
      <c r="F47" s="40"/>
      <c r="G47" s="40"/>
      <c r="H47" s="42"/>
      <c r="I47" s="42"/>
      <c r="J47" s="42"/>
      <c r="K47" s="42"/>
      <c r="L47" s="42"/>
      <c r="M47" s="42"/>
      <c r="N47" s="42"/>
      <c r="O47" s="42"/>
      <c r="P47" s="42"/>
      <c r="Q47" s="42"/>
      <c r="R47" s="42"/>
      <c r="S47" s="42"/>
      <c r="T47" s="42"/>
      <c r="U47" s="42"/>
      <c r="V47" s="42"/>
      <c r="W47" s="42"/>
      <c r="X47" s="42"/>
      <c r="Y47" s="42"/>
      <c r="Z47" s="42"/>
      <c r="AA47" s="42"/>
      <c r="AB47" s="42"/>
      <c r="AC47" s="42"/>
    </row>
    <row r="48">
      <c r="A48" s="70" t="s">
        <v>223</v>
      </c>
      <c r="B48" s="73"/>
      <c r="C48" s="40"/>
      <c r="D48" s="41"/>
      <c r="E48" s="41"/>
      <c r="F48" s="40"/>
      <c r="G48" s="40"/>
      <c r="H48" s="42"/>
      <c r="I48" s="42"/>
      <c r="J48" s="42"/>
      <c r="K48" s="42"/>
      <c r="L48" s="42"/>
      <c r="M48" s="42"/>
      <c r="N48" s="42"/>
      <c r="O48" s="42"/>
      <c r="P48" s="42"/>
      <c r="Q48" s="42"/>
      <c r="R48" s="42"/>
      <c r="S48" s="42"/>
      <c r="T48" s="42"/>
      <c r="U48" s="42"/>
      <c r="V48" s="42"/>
      <c r="W48" s="42"/>
      <c r="X48" s="42"/>
      <c r="Y48" s="42"/>
      <c r="Z48" s="42"/>
      <c r="AA48" s="42"/>
      <c r="AB48" s="42"/>
      <c r="AC48" s="42"/>
    </row>
    <row r="49">
      <c r="A49" s="75" t="s">
        <v>224</v>
      </c>
      <c r="B49" s="75" t="s">
        <v>173</v>
      </c>
      <c r="C49" s="69" t="s">
        <v>174</v>
      </c>
      <c r="D49" s="54" t="s">
        <v>175</v>
      </c>
      <c r="E49" s="41" t="s">
        <v>204</v>
      </c>
      <c r="F49" s="40"/>
      <c r="G49" s="40"/>
      <c r="H49" s="42"/>
      <c r="I49" s="42"/>
      <c r="J49" s="42"/>
      <c r="K49" s="42"/>
      <c r="L49" s="42"/>
      <c r="M49" s="42"/>
      <c r="N49" s="42"/>
      <c r="O49" s="42"/>
      <c r="P49" s="42"/>
      <c r="Q49" s="42"/>
      <c r="R49" s="42"/>
      <c r="S49" s="42"/>
      <c r="T49" s="42"/>
      <c r="U49" s="42"/>
      <c r="V49" s="42"/>
      <c r="W49" s="42"/>
      <c r="X49" s="42"/>
      <c r="Y49" s="42"/>
      <c r="Z49" s="42"/>
      <c r="AA49" s="42"/>
      <c r="AB49" s="42"/>
      <c r="AC49" s="42"/>
    </row>
    <row r="50">
      <c r="A50" s="57"/>
      <c r="B50" s="57"/>
      <c r="C50" s="57"/>
      <c r="D50" s="57"/>
      <c r="E50" s="41" t="s">
        <v>205</v>
      </c>
      <c r="F50" s="40"/>
      <c r="G50" s="40"/>
      <c r="H50" s="42"/>
      <c r="I50" s="42"/>
      <c r="J50" s="42"/>
      <c r="K50" s="42"/>
      <c r="L50" s="42"/>
      <c r="M50" s="42"/>
      <c r="N50" s="42"/>
      <c r="O50" s="42"/>
      <c r="P50" s="42"/>
      <c r="Q50" s="42"/>
      <c r="R50" s="42"/>
      <c r="S50" s="42"/>
      <c r="T50" s="42"/>
      <c r="U50" s="42"/>
      <c r="V50" s="42"/>
      <c r="W50" s="42"/>
      <c r="X50" s="42"/>
      <c r="Y50" s="42"/>
      <c r="Z50" s="42"/>
      <c r="AA50" s="42"/>
      <c r="AB50" s="42"/>
      <c r="AC50" s="42"/>
    </row>
    <row r="51">
      <c r="A51" s="57"/>
      <c r="B51" s="58"/>
      <c r="C51" s="58"/>
      <c r="D51" s="58"/>
      <c r="E51" s="41" t="s">
        <v>176</v>
      </c>
      <c r="F51" s="40"/>
      <c r="G51" s="40"/>
      <c r="H51" s="42"/>
      <c r="I51" s="42"/>
      <c r="J51" s="42"/>
      <c r="K51" s="42"/>
      <c r="L51" s="42"/>
      <c r="M51" s="42"/>
      <c r="N51" s="42"/>
      <c r="O51" s="42"/>
      <c r="P51" s="42"/>
      <c r="Q51" s="42"/>
      <c r="R51" s="42"/>
      <c r="S51" s="42"/>
      <c r="T51" s="42"/>
      <c r="U51" s="42"/>
      <c r="V51" s="42"/>
      <c r="W51" s="42"/>
      <c r="X51" s="42"/>
      <c r="Y51" s="42"/>
      <c r="Z51" s="42"/>
      <c r="AA51" s="42"/>
      <c r="AB51" s="42"/>
      <c r="AC51" s="42"/>
    </row>
    <row r="52">
      <c r="A52" s="57"/>
      <c r="B52" s="75" t="s">
        <v>179</v>
      </c>
      <c r="C52" s="40" t="s">
        <v>225</v>
      </c>
      <c r="D52" s="41" t="s">
        <v>226</v>
      </c>
      <c r="E52" s="41"/>
      <c r="F52" s="40"/>
      <c r="G52" s="40"/>
      <c r="H52" s="42"/>
      <c r="I52" s="42"/>
      <c r="J52" s="42"/>
      <c r="K52" s="42"/>
      <c r="L52" s="42"/>
      <c r="M52" s="42"/>
      <c r="N52" s="42"/>
      <c r="O52" s="42"/>
      <c r="P52" s="42"/>
      <c r="Q52" s="42"/>
      <c r="R52" s="42"/>
      <c r="S52" s="42"/>
      <c r="T52" s="42"/>
      <c r="U52" s="42"/>
      <c r="V52" s="42"/>
      <c r="W52" s="42"/>
      <c r="X52" s="42"/>
      <c r="Y52" s="42"/>
      <c r="Z52" s="42"/>
      <c r="AA52" s="42"/>
      <c r="AB52" s="42"/>
      <c r="AC52" s="42"/>
    </row>
    <row r="53">
      <c r="A53" s="57"/>
      <c r="B53" s="57"/>
      <c r="C53" s="60" t="s">
        <v>227</v>
      </c>
      <c r="D53" s="54" t="s">
        <v>228</v>
      </c>
      <c r="E53" s="41" t="s">
        <v>229</v>
      </c>
      <c r="F53" s="38"/>
      <c r="G53" s="38"/>
      <c r="H53" s="42"/>
      <c r="I53" s="42"/>
      <c r="J53" s="42"/>
      <c r="K53" s="42"/>
      <c r="L53" s="42"/>
      <c r="M53" s="42"/>
      <c r="N53" s="42"/>
      <c r="O53" s="42"/>
      <c r="P53" s="42"/>
      <c r="Q53" s="42"/>
      <c r="R53" s="42"/>
      <c r="S53" s="42"/>
      <c r="T53" s="42"/>
      <c r="U53" s="42"/>
      <c r="V53" s="42"/>
      <c r="W53" s="42"/>
      <c r="X53" s="42"/>
      <c r="Y53" s="42"/>
      <c r="Z53" s="42"/>
      <c r="AA53" s="42"/>
      <c r="AB53" s="42"/>
      <c r="AC53" s="42"/>
    </row>
    <row r="54">
      <c r="A54" s="57"/>
      <c r="B54" s="57"/>
      <c r="C54" s="57"/>
      <c r="D54" s="57"/>
      <c r="E54" s="41" t="s">
        <v>230</v>
      </c>
      <c r="F54" s="38"/>
      <c r="G54" s="38"/>
      <c r="H54" s="42"/>
      <c r="I54" s="42"/>
      <c r="J54" s="42"/>
      <c r="K54" s="42"/>
      <c r="L54" s="42"/>
      <c r="M54" s="42"/>
      <c r="N54" s="42"/>
      <c r="O54" s="42"/>
      <c r="P54" s="42"/>
      <c r="Q54" s="42"/>
      <c r="R54" s="42"/>
      <c r="S54" s="42"/>
      <c r="T54" s="42"/>
      <c r="U54" s="42"/>
      <c r="V54" s="42"/>
      <c r="W54" s="42"/>
      <c r="X54" s="42"/>
      <c r="Y54" s="42"/>
      <c r="Z54" s="42"/>
      <c r="AA54" s="42"/>
      <c r="AB54" s="42"/>
      <c r="AC54" s="42"/>
    </row>
    <row r="55">
      <c r="A55" s="57"/>
      <c r="B55" s="57"/>
      <c r="C55" s="57"/>
      <c r="D55" s="57"/>
      <c r="E55" s="41" t="s">
        <v>231</v>
      </c>
      <c r="F55" s="76"/>
      <c r="G55" s="38"/>
      <c r="H55" s="42"/>
      <c r="I55" s="42"/>
      <c r="J55" s="42"/>
      <c r="K55" s="42"/>
      <c r="L55" s="42"/>
      <c r="M55" s="42"/>
      <c r="N55" s="42"/>
      <c r="O55" s="42"/>
      <c r="P55" s="42"/>
      <c r="Q55" s="42"/>
      <c r="R55" s="42"/>
      <c r="S55" s="42"/>
      <c r="T55" s="42"/>
      <c r="U55" s="42"/>
      <c r="V55" s="42"/>
      <c r="W55" s="42"/>
      <c r="X55" s="42"/>
      <c r="Y55" s="42"/>
      <c r="Z55" s="42"/>
      <c r="AA55" s="42"/>
      <c r="AB55" s="42"/>
      <c r="AC55" s="42"/>
    </row>
    <row r="56">
      <c r="A56" s="58"/>
      <c r="B56" s="58"/>
      <c r="C56" s="58"/>
      <c r="D56" s="58"/>
      <c r="E56" s="41" t="s">
        <v>232</v>
      </c>
      <c r="F56" s="77" t="s">
        <v>233</v>
      </c>
      <c r="G56" s="38"/>
      <c r="H56" s="42"/>
      <c r="J56" s="42"/>
      <c r="K56" s="42"/>
      <c r="L56" s="42"/>
      <c r="M56" s="42"/>
      <c r="N56" s="42"/>
      <c r="O56" s="42"/>
      <c r="P56" s="42"/>
      <c r="Q56" s="42"/>
      <c r="R56" s="42"/>
      <c r="S56" s="42"/>
      <c r="T56" s="42"/>
      <c r="U56" s="42"/>
      <c r="V56" s="42"/>
      <c r="W56" s="42"/>
      <c r="X56" s="42"/>
      <c r="Y56" s="42"/>
      <c r="Z56" s="42"/>
      <c r="AA56" s="42"/>
      <c r="AB56" s="42"/>
      <c r="AC56" s="42"/>
    </row>
    <row r="57">
      <c r="A57" s="70" t="s">
        <v>70</v>
      </c>
      <c r="B57" s="73"/>
      <c r="C57" s="40"/>
      <c r="D57" s="41"/>
      <c r="E57" s="41"/>
      <c r="F57" s="77"/>
      <c r="G57" s="40"/>
      <c r="H57" s="42"/>
      <c r="J57" s="42"/>
      <c r="K57" s="42"/>
      <c r="L57" s="42"/>
      <c r="M57" s="42"/>
      <c r="N57" s="42"/>
      <c r="O57" s="42"/>
      <c r="P57" s="42"/>
      <c r="Q57" s="42"/>
      <c r="R57" s="42"/>
      <c r="S57" s="42"/>
      <c r="T57" s="42"/>
      <c r="U57" s="42"/>
      <c r="V57" s="42"/>
      <c r="W57" s="42"/>
      <c r="X57" s="42"/>
      <c r="Y57" s="42"/>
      <c r="Z57" s="42"/>
      <c r="AA57" s="42"/>
      <c r="AB57" s="42"/>
      <c r="AC57" s="42"/>
    </row>
    <row r="58">
      <c r="A58" s="75" t="s">
        <v>234</v>
      </c>
      <c r="B58" s="75" t="s">
        <v>179</v>
      </c>
      <c r="C58" s="60" t="s">
        <v>235</v>
      </c>
      <c r="D58" s="54" t="s">
        <v>236</v>
      </c>
      <c r="E58" s="41" t="s">
        <v>237</v>
      </c>
      <c r="F58" s="76" t="s">
        <v>238</v>
      </c>
      <c r="G58" s="38"/>
      <c r="H58" s="78"/>
      <c r="J58" s="42"/>
      <c r="K58" s="42"/>
      <c r="L58" s="42"/>
      <c r="M58" s="42"/>
      <c r="N58" s="42"/>
      <c r="O58" s="42"/>
      <c r="P58" s="42"/>
      <c r="Q58" s="42"/>
      <c r="R58" s="42"/>
      <c r="S58" s="42"/>
      <c r="T58" s="42"/>
      <c r="U58" s="42"/>
      <c r="V58" s="42"/>
      <c r="W58" s="42"/>
      <c r="X58" s="42"/>
      <c r="Y58" s="42"/>
      <c r="Z58" s="42"/>
      <c r="AA58" s="42"/>
      <c r="AB58" s="42"/>
      <c r="AC58" s="42"/>
    </row>
    <row r="59">
      <c r="A59" s="57"/>
      <c r="B59" s="57"/>
      <c r="C59" s="57"/>
      <c r="D59" s="58"/>
      <c r="E59" s="41" t="s">
        <v>239</v>
      </c>
      <c r="F59" s="77"/>
      <c r="G59" s="38"/>
      <c r="H59" s="42"/>
      <c r="J59" s="42"/>
      <c r="K59" s="42"/>
      <c r="L59" s="42"/>
      <c r="M59" s="42"/>
      <c r="N59" s="42"/>
      <c r="O59" s="42"/>
      <c r="P59" s="42"/>
      <c r="Q59" s="42"/>
      <c r="R59" s="42"/>
      <c r="S59" s="42"/>
      <c r="T59" s="42"/>
      <c r="U59" s="42"/>
      <c r="V59" s="42"/>
      <c r="W59" s="42"/>
      <c r="X59" s="42"/>
      <c r="Y59" s="42"/>
      <c r="Z59" s="42"/>
      <c r="AA59" s="42"/>
      <c r="AB59" s="42"/>
      <c r="AC59" s="42"/>
    </row>
    <row r="60">
      <c r="A60" s="57"/>
      <c r="B60" s="57"/>
      <c r="C60" s="57"/>
      <c r="D60" s="41" t="s">
        <v>240</v>
      </c>
      <c r="E60" s="41"/>
      <c r="F60" s="77"/>
      <c r="G60" s="40"/>
      <c r="H60" s="42"/>
      <c r="J60" s="42"/>
      <c r="K60" s="42"/>
      <c r="L60" s="42"/>
      <c r="M60" s="42"/>
      <c r="N60" s="42"/>
      <c r="O60" s="42"/>
      <c r="P60" s="42"/>
      <c r="Q60" s="42"/>
      <c r="R60" s="42"/>
      <c r="S60" s="42"/>
      <c r="T60" s="42"/>
      <c r="U60" s="42"/>
      <c r="V60" s="42"/>
      <c r="W60" s="42"/>
      <c r="X60" s="42"/>
      <c r="Y60" s="42"/>
      <c r="Z60" s="42"/>
      <c r="AA60" s="42"/>
      <c r="AB60" s="42"/>
      <c r="AC60" s="42"/>
    </row>
    <row r="61">
      <c r="A61" s="57"/>
      <c r="B61" s="57"/>
      <c r="C61" s="58"/>
      <c r="D61" s="41" t="s">
        <v>241</v>
      </c>
      <c r="E61" s="41" t="s">
        <v>242</v>
      </c>
      <c r="F61" s="77"/>
      <c r="G61" s="40"/>
      <c r="H61" s="42"/>
      <c r="J61" s="42"/>
      <c r="K61" s="42"/>
      <c r="L61" s="42"/>
      <c r="M61" s="42"/>
      <c r="N61" s="42"/>
      <c r="O61" s="42"/>
      <c r="P61" s="42"/>
      <c r="Q61" s="42"/>
      <c r="R61" s="42"/>
      <c r="S61" s="42"/>
      <c r="T61" s="42"/>
      <c r="U61" s="42"/>
      <c r="V61" s="42"/>
      <c r="W61" s="42"/>
      <c r="X61" s="42"/>
      <c r="Y61" s="42"/>
      <c r="Z61" s="42"/>
      <c r="AA61" s="42"/>
      <c r="AB61" s="42"/>
      <c r="AC61" s="42"/>
    </row>
    <row r="62">
      <c r="A62" s="57"/>
      <c r="B62" s="57"/>
      <c r="C62" s="60" t="s">
        <v>243</v>
      </c>
      <c r="D62" s="41" t="s">
        <v>244</v>
      </c>
      <c r="E62" s="41" t="s">
        <v>245</v>
      </c>
      <c r="F62" s="76" t="s">
        <v>246</v>
      </c>
      <c r="G62" s="40"/>
      <c r="H62" s="78"/>
      <c r="J62" s="42"/>
      <c r="K62" s="42"/>
      <c r="L62" s="42"/>
      <c r="M62" s="42"/>
      <c r="N62" s="42"/>
      <c r="O62" s="42"/>
      <c r="P62" s="42"/>
      <c r="Q62" s="42"/>
      <c r="R62" s="42"/>
      <c r="S62" s="42"/>
      <c r="T62" s="42"/>
      <c r="U62" s="42"/>
      <c r="V62" s="42"/>
      <c r="W62" s="42"/>
      <c r="X62" s="42"/>
      <c r="Y62" s="42"/>
      <c r="Z62" s="42"/>
      <c r="AA62" s="42"/>
      <c r="AB62" s="42"/>
      <c r="AC62" s="42"/>
    </row>
    <row r="63">
      <c r="A63" s="57"/>
      <c r="B63" s="58"/>
      <c r="C63" s="58"/>
      <c r="D63" s="41"/>
      <c r="E63" s="41" t="s">
        <v>247</v>
      </c>
      <c r="F63" s="76"/>
      <c r="G63" s="38"/>
      <c r="H63" s="42"/>
      <c r="I63" s="42"/>
      <c r="J63" s="42"/>
      <c r="K63" s="42"/>
      <c r="L63" s="42"/>
      <c r="M63" s="42"/>
      <c r="N63" s="42"/>
      <c r="O63" s="42"/>
      <c r="P63" s="42"/>
      <c r="Q63" s="42"/>
      <c r="R63" s="42"/>
      <c r="S63" s="42"/>
      <c r="T63" s="42"/>
      <c r="U63" s="42"/>
      <c r="V63" s="42"/>
      <c r="W63" s="42"/>
      <c r="X63" s="42"/>
      <c r="Y63" s="42"/>
      <c r="Z63" s="42"/>
      <c r="AA63" s="42"/>
      <c r="AB63" s="42"/>
      <c r="AC63" s="42"/>
    </row>
    <row r="64">
      <c r="A64" s="57"/>
      <c r="B64" s="75" t="s">
        <v>173</v>
      </c>
      <c r="C64" s="69" t="s">
        <v>174</v>
      </c>
      <c r="D64" s="54" t="s">
        <v>175</v>
      </c>
      <c r="E64" s="41" t="s">
        <v>204</v>
      </c>
      <c r="F64" s="40"/>
      <c r="G64" s="40"/>
      <c r="H64" s="42"/>
      <c r="I64" s="42"/>
      <c r="J64" s="42"/>
      <c r="K64" s="42"/>
      <c r="L64" s="42"/>
      <c r="M64" s="42"/>
      <c r="N64" s="42"/>
      <c r="O64" s="42"/>
      <c r="P64" s="42"/>
      <c r="Q64" s="42"/>
      <c r="R64" s="42"/>
      <c r="S64" s="42"/>
      <c r="T64" s="42"/>
      <c r="U64" s="42"/>
      <c r="V64" s="42"/>
      <c r="W64" s="42"/>
      <c r="X64" s="42"/>
      <c r="Y64" s="42"/>
      <c r="Z64" s="42"/>
      <c r="AA64" s="42"/>
      <c r="AB64" s="42"/>
      <c r="AC64" s="42"/>
    </row>
    <row r="65">
      <c r="A65" s="57"/>
      <c r="B65" s="57"/>
      <c r="C65" s="57"/>
      <c r="D65" s="57"/>
      <c r="E65" s="41" t="s">
        <v>205</v>
      </c>
      <c r="F65" s="40"/>
      <c r="G65" s="40"/>
      <c r="H65" s="42"/>
      <c r="I65" s="42"/>
      <c r="J65" s="42"/>
      <c r="K65" s="42"/>
      <c r="L65" s="42"/>
      <c r="M65" s="42"/>
      <c r="N65" s="42"/>
      <c r="O65" s="42"/>
      <c r="P65" s="42"/>
      <c r="Q65" s="42"/>
      <c r="R65" s="42"/>
      <c r="S65" s="42"/>
      <c r="T65" s="42"/>
      <c r="U65" s="42"/>
      <c r="V65" s="42"/>
      <c r="W65" s="42"/>
      <c r="X65" s="42"/>
      <c r="Y65" s="42"/>
      <c r="Z65" s="42"/>
      <c r="AA65" s="42"/>
      <c r="AB65" s="42"/>
      <c r="AC65" s="42"/>
    </row>
    <row r="66">
      <c r="A66" s="58"/>
      <c r="B66" s="58"/>
      <c r="C66" s="58"/>
      <c r="D66" s="58"/>
      <c r="E66" s="41" t="s">
        <v>176</v>
      </c>
      <c r="F66" s="40"/>
      <c r="G66" s="40"/>
      <c r="H66" s="42"/>
      <c r="I66" s="42"/>
      <c r="J66" s="42"/>
      <c r="K66" s="42"/>
      <c r="L66" s="42"/>
      <c r="M66" s="42"/>
      <c r="N66" s="42"/>
      <c r="O66" s="42"/>
      <c r="P66" s="42"/>
      <c r="Q66" s="42"/>
      <c r="R66" s="42"/>
      <c r="S66" s="42"/>
      <c r="T66" s="42"/>
      <c r="U66" s="42"/>
      <c r="V66" s="42"/>
      <c r="W66" s="42"/>
      <c r="X66" s="42"/>
      <c r="Y66" s="42"/>
      <c r="Z66" s="42"/>
      <c r="AA66" s="42"/>
      <c r="AB66" s="42"/>
      <c r="AC66" s="42"/>
    </row>
    <row r="67">
      <c r="A67" s="70" t="s">
        <v>248</v>
      </c>
      <c r="B67" s="73"/>
      <c r="C67" s="40"/>
      <c r="D67" s="41"/>
      <c r="E67" s="41"/>
      <c r="F67" s="40"/>
      <c r="G67" s="40"/>
      <c r="H67" s="42"/>
      <c r="I67" s="42"/>
      <c r="J67" s="42"/>
      <c r="K67" s="42"/>
      <c r="L67" s="42"/>
      <c r="M67" s="42"/>
      <c r="N67" s="42"/>
      <c r="O67" s="42"/>
      <c r="P67" s="42"/>
      <c r="Q67" s="42"/>
      <c r="R67" s="42"/>
      <c r="S67" s="42"/>
      <c r="T67" s="42"/>
      <c r="U67" s="42"/>
      <c r="V67" s="42"/>
      <c r="W67" s="42"/>
      <c r="X67" s="42"/>
      <c r="Y67" s="42"/>
      <c r="Z67" s="42"/>
      <c r="AA67" s="42"/>
      <c r="AB67" s="42"/>
      <c r="AC67" s="42"/>
    </row>
    <row r="68">
      <c r="A68" s="75" t="s">
        <v>249</v>
      </c>
      <c r="B68" s="75" t="s">
        <v>173</v>
      </c>
      <c r="C68" s="69" t="s">
        <v>174</v>
      </c>
      <c r="D68" s="54" t="s">
        <v>175</v>
      </c>
      <c r="E68" s="41" t="s">
        <v>204</v>
      </c>
      <c r="F68" s="40"/>
      <c r="G68" s="40"/>
      <c r="H68" s="42"/>
      <c r="I68" s="42"/>
      <c r="J68" s="42"/>
      <c r="K68" s="42"/>
      <c r="L68" s="42"/>
      <c r="M68" s="42"/>
      <c r="N68" s="42"/>
      <c r="O68" s="42"/>
      <c r="P68" s="42"/>
      <c r="Q68" s="42"/>
      <c r="R68" s="42"/>
      <c r="S68" s="42"/>
      <c r="T68" s="42"/>
      <c r="U68" s="42"/>
      <c r="V68" s="42"/>
      <c r="W68" s="42"/>
      <c r="X68" s="42"/>
      <c r="Y68" s="42"/>
      <c r="Z68" s="42"/>
      <c r="AA68" s="42"/>
      <c r="AB68" s="42"/>
      <c r="AC68" s="42"/>
    </row>
    <row r="69">
      <c r="A69" s="57"/>
      <c r="B69" s="57"/>
      <c r="C69" s="57"/>
      <c r="D69" s="57"/>
      <c r="E69" s="41" t="s">
        <v>205</v>
      </c>
      <c r="F69" s="40"/>
      <c r="G69" s="40"/>
      <c r="H69" s="42"/>
      <c r="I69" s="42"/>
      <c r="J69" s="42"/>
      <c r="K69" s="42"/>
      <c r="L69" s="42"/>
      <c r="M69" s="42"/>
      <c r="N69" s="42"/>
      <c r="O69" s="42"/>
      <c r="P69" s="42"/>
      <c r="Q69" s="42"/>
      <c r="R69" s="42"/>
      <c r="S69" s="42"/>
      <c r="T69" s="42"/>
      <c r="U69" s="42"/>
      <c r="V69" s="42"/>
      <c r="W69" s="42"/>
      <c r="X69" s="42"/>
      <c r="Y69" s="42"/>
      <c r="Z69" s="42"/>
      <c r="AA69" s="42"/>
      <c r="AB69" s="42"/>
      <c r="AC69" s="42"/>
    </row>
    <row r="70">
      <c r="A70" s="57"/>
      <c r="B70" s="58"/>
      <c r="C70" s="58"/>
      <c r="D70" s="58"/>
      <c r="E70" s="41" t="s">
        <v>176</v>
      </c>
      <c r="F70" s="40"/>
      <c r="G70" s="40"/>
      <c r="H70" s="42"/>
      <c r="I70" s="42"/>
      <c r="J70" s="42"/>
      <c r="K70" s="42"/>
      <c r="L70" s="42"/>
      <c r="M70" s="42"/>
      <c r="N70" s="42"/>
      <c r="O70" s="42"/>
      <c r="P70" s="42"/>
      <c r="Q70" s="42"/>
      <c r="R70" s="42"/>
      <c r="S70" s="42"/>
      <c r="T70" s="42"/>
      <c r="U70" s="42"/>
      <c r="V70" s="42"/>
      <c r="W70" s="42"/>
      <c r="X70" s="42"/>
      <c r="Y70" s="42"/>
      <c r="Z70" s="42"/>
      <c r="AA70" s="42"/>
      <c r="AB70" s="42"/>
      <c r="AC70" s="42"/>
    </row>
    <row r="71">
      <c r="A71" s="57"/>
      <c r="B71" s="75" t="s">
        <v>179</v>
      </c>
      <c r="C71" s="40" t="s">
        <v>250</v>
      </c>
      <c r="D71" s="41" t="s">
        <v>251</v>
      </c>
      <c r="E71" s="41" t="s">
        <v>252</v>
      </c>
      <c r="F71" s="38"/>
      <c r="G71" s="38"/>
      <c r="H71" s="42"/>
      <c r="I71" s="42"/>
      <c r="J71" s="42"/>
      <c r="K71" s="42"/>
      <c r="L71" s="42"/>
      <c r="M71" s="42"/>
      <c r="N71" s="42"/>
      <c r="O71" s="42"/>
      <c r="P71" s="42"/>
      <c r="Q71" s="42"/>
      <c r="R71" s="42"/>
      <c r="S71" s="42"/>
      <c r="T71" s="42"/>
      <c r="U71" s="42"/>
      <c r="V71" s="42"/>
      <c r="W71" s="42"/>
      <c r="X71" s="42"/>
      <c r="Y71" s="42"/>
      <c r="Z71" s="42"/>
      <c r="AA71" s="42"/>
      <c r="AB71" s="42"/>
      <c r="AC71" s="42"/>
    </row>
    <row r="72">
      <c r="A72" s="57"/>
      <c r="B72" s="57"/>
      <c r="C72" s="40" t="s">
        <v>253</v>
      </c>
      <c r="D72" s="41" t="s">
        <v>254</v>
      </c>
      <c r="E72" s="41"/>
      <c r="F72" s="40"/>
      <c r="G72" s="40"/>
      <c r="H72" s="42"/>
      <c r="I72" s="42"/>
      <c r="J72" s="42"/>
      <c r="K72" s="42"/>
      <c r="L72" s="42"/>
      <c r="M72" s="42"/>
      <c r="N72" s="42"/>
      <c r="O72" s="42"/>
      <c r="P72" s="42"/>
      <c r="Q72" s="42"/>
      <c r="R72" s="42"/>
      <c r="S72" s="42"/>
      <c r="T72" s="42"/>
      <c r="U72" s="42"/>
      <c r="V72" s="42"/>
      <c r="W72" s="42"/>
      <c r="X72" s="42"/>
      <c r="Y72" s="42"/>
      <c r="Z72" s="42"/>
      <c r="AA72" s="42"/>
      <c r="AB72" s="42"/>
      <c r="AC72" s="42"/>
    </row>
    <row r="73">
      <c r="A73" s="57"/>
      <c r="B73" s="57"/>
      <c r="C73" s="40" t="s">
        <v>255</v>
      </c>
      <c r="D73" s="41" t="s">
        <v>256</v>
      </c>
      <c r="E73" s="41" t="s">
        <v>257</v>
      </c>
      <c r="F73" s="38"/>
      <c r="G73" s="38"/>
      <c r="H73" s="42"/>
      <c r="I73" s="42"/>
      <c r="J73" s="42"/>
      <c r="K73" s="42"/>
      <c r="L73" s="42"/>
      <c r="M73" s="42"/>
      <c r="N73" s="42"/>
      <c r="O73" s="42"/>
      <c r="P73" s="42"/>
      <c r="Q73" s="42"/>
      <c r="R73" s="42"/>
      <c r="S73" s="42"/>
      <c r="T73" s="42"/>
      <c r="U73" s="42"/>
      <c r="V73" s="42"/>
      <c r="W73" s="42"/>
      <c r="X73" s="42"/>
      <c r="Y73" s="42"/>
      <c r="Z73" s="42"/>
      <c r="AA73" s="42"/>
      <c r="AB73" s="42"/>
      <c r="AC73" s="42"/>
    </row>
    <row r="74">
      <c r="A74" s="58"/>
      <c r="B74" s="58"/>
      <c r="C74" s="40" t="s">
        <v>258</v>
      </c>
      <c r="D74" s="41" t="s">
        <v>259</v>
      </c>
      <c r="E74" s="41" t="s">
        <v>260</v>
      </c>
      <c r="F74" s="38"/>
      <c r="G74" s="38"/>
      <c r="H74" s="42"/>
      <c r="I74" s="42"/>
      <c r="J74" s="42"/>
      <c r="K74" s="42"/>
      <c r="L74" s="42"/>
      <c r="M74" s="42"/>
      <c r="N74" s="42"/>
      <c r="O74" s="42"/>
      <c r="P74" s="42"/>
      <c r="Q74" s="42"/>
      <c r="R74" s="42"/>
      <c r="S74" s="42"/>
      <c r="T74" s="42"/>
      <c r="U74" s="42"/>
      <c r="V74" s="42"/>
      <c r="W74" s="42"/>
      <c r="X74" s="42"/>
      <c r="Y74" s="42"/>
      <c r="Z74" s="42"/>
      <c r="AA74" s="42"/>
      <c r="AB74" s="42"/>
      <c r="AC74" s="42"/>
    </row>
    <row r="75">
      <c r="A75" s="79"/>
      <c r="B75" s="42"/>
      <c r="C75" s="42"/>
      <c r="D75" s="45"/>
      <c r="E75" s="45"/>
      <c r="F75" s="42"/>
      <c r="G75" s="42"/>
      <c r="H75" s="42"/>
      <c r="I75" s="42"/>
      <c r="J75" s="42"/>
      <c r="K75" s="42"/>
      <c r="L75" s="42"/>
      <c r="M75" s="42"/>
      <c r="N75" s="42"/>
      <c r="O75" s="42"/>
      <c r="P75" s="42"/>
      <c r="Q75" s="42"/>
      <c r="R75" s="42"/>
      <c r="S75" s="42"/>
      <c r="T75" s="42"/>
      <c r="U75" s="42"/>
      <c r="V75" s="42"/>
      <c r="W75" s="42"/>
      <c r="X75" s="42"/>
      <c r="Y75" s="42"/>
      <c r="Z75" s="42"/>
      <c r="AA75" s="42"/>
      <c r="AB75" s="42"/>
      <c r="AC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row>
    <row r="1002">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row>
    <row r="1003">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c r="AA1003" s="42"/>
      <c r="AB1003" s="42"/>
      <c r="AC1003" s="42"/>
    </row>
    <row r="1004">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c r="AA1004" s="42"/>
      <c r="AB1004" s="42"/>
      <c r="AC1004" s="42"/>
    </row>
    <row r="1005">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2"/>
      <c r="W1005" s="42"/>
      <c r="X1005" s="42"/>
      <c r="Y1005" s="42"/>
      <c r="Z1005" s="42"/>
      <c r="AA1005" s="42"/>
      <c r="AB1005" s="42"/>
      <c r="AC1005" s="42"/>
    </row>
    <row r="1006">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2"/>
      <c r="W1006" s="42"/>
      <c r="X1006" s="42"/>
      <c r="Y1006" s="42"/>
      <c r="Z1006" s="42"/>
      <c r="AA1006" s="42"/>
      <c r="AB1006" s="42"/>
      <c r="AC1006" s="42"/>
    </row>
    <row r="1007">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c r="AA1007" s="42"/>
      <c r="AB1007" s="42"/>
      <c r="AC1007" s="42"/>
    </row>
    <row r="1008">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c r="AA1008" s="42"/>
      <c r="AB1008" s="42"/>
      <c r="AC1008" s="42"/>
    </row>
    <row r="1009">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c r="AA1009" s="42"/>
      <c r="AB1009" s="42"/>
      <c r="AC1009" s="42"/>
    </row>
    <row r="1010">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2"/>
      <c r="W1010" s="42"/>
      <c r="X1010" s="42"/>
      <c r="Y1010" s="42"/>
      <c r="Z1010" s="42"/>
      <c r="AA1010" s="42"/>
      <c r="AB1010" s="42"/>
      <c r="AC1010" s="42"/>
    </row>
    <row r="1011">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2"/>
      <c r="W1011" s="42"/>
      <c r="X1011" s="42"/>
      <c r="Y1011" s="42"/>
      <c r="Z1011" s="42"/>
      <c r="AA1011" s="42"/>
      <c r="AB1011" s="42"/>
      <c r="AC1011" s="42"/>
    </row>
    <row r="1012">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2"/>
      <c r="W1012" s="42"/>
      <c r="X1012" s="42"/>
      <c r="Y1012" s="42"/>
      <c r="Z1012" s="42"/>
      <c r="AA1012" s="42"/>
      <c r="AB1012" s="42"/>
      <c r="AC1012" s="42"/>
    </row>
    <row r="1013">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2"/>
      <c r="W1013" s="42"/>
      <c r="X1013" s="42"/>
      <c r="Y1013" s="42"/>
      <c r="Z1013" s="42"/>
      <c r="AA1013" s="42"/>
      <c r="AB1013" s="42"/>
      <c r="AC1013" s="42"/>
    </row>
  </sheetData>
  <mergeCells count="53">
    <mergeCell ref="B58:B63"/>
    <mergeCell ref="B64:B66"/>
    <mergeCell ref="A68:A74"/>
    <mergeCell ref="B68:B70"/>
    <mergeCell ref="C68:C70"/>
    <mergeCell ref="D68:D70"/>
    <mergeCell ref="B71:B74"/>
    <mergeCell ref="B49:B51"/>
    <mergeCell ref="B52:B56"/>
    <mergeCell ref="C53:C56"/>
    <mergeCell ref="D53:D56"/>
    <mergeCell ref="C58:C61"/>
    <mergeCell ref="D58:D59"/>
    <mergeCell ref="C62:C63"/>
    <mergeCell ref="D8:E8"/>
    <mergeCell ref="A10:A16"/>
    <mergeCell ref="B10:B12"/>
    <mergeCell ref="C10:C12"/>
    <mergeCell ref="D10:D12"/>
    <mergeCell ref="I10:I12"/>
    <mergeCell ref="B13:B15"/>
    <mergeCell ref="C14:C15"/>
    <mergeCell ref="D14:D15"/>
    <mergeCell ref="C17:C20"/>
    <mergeCell ref="D17:D20"/>
    <mergeCell ref="A18:A26"/>
    <mergeCell ref="E18:E19"/>
    <mergeCell ref="D22:D24"/>
    <mergeCell ref="C25:C26"/>
    <mergeCell ref="C38:C40"/>
    <mergeCell ref="C41:C43"/>
    <mergeCell ref="D41:D43"/>
    <mergeCell ref="C49:C51"/>
    <mergeCell ref="D49:D51"/>
    <mergeCell ref="B21:B24"/>
    <mergeCell ref="C22:C24"/>
    <mergeCell ref="C28:C30"/>
    <mergeCell ref="D28:D30"/>
    <mergeCell ref="C31:C34"/>
    <mergeCell ref="D32:D34"/>
    <mergeCell ref="D38:D40"/>
    <mergeCell ref="A38:A47"/>
    <mergeCell ref="A49:A56"/>
    <mergeCell ref="A58:A66"/>
    <mergeCell ref="B18:B20"/>
    <mergeCell ref="B25:B26"/>
    <mergeCell ref="A28:A35"/>
    <mergeCell ref="B28:B30"/>
    <mergeCell ref="B31:B34"/>
    <mergeCell ref="B38:B40"/>
    <mergeCell ref="B41:B47"/>
    <mergeCell ref="C64:C66"/>
    <mergeCell ref="D64:D66"/>
  </mergeCells>
  <conditionalFormatting sqref="E10:G10">
    <cfRule type="cellIs" dxfId="0" priority="1" operator="equal">
      <formula>"TODO"</formula>
    </cfRule>
  </conditionalFormatting>
  <conditionalFormatting sqref="E10:G10">
    <cfRule type="cellIs" dxfId="1" priority="2" operator="equal">
      <formula>"IN PROGRESS"</formula>
    </cfRule>
  </conditionalFormatting>
  <conditionalFormatting sqref="E10:G10">
    <cfRule type="cellIs" dxfId="2" priority="3" operator="equal">
      <formula>"COMPLETED"</formula>
    </cfRule>
  </conditionalFormatting>
  <conditionalFormatting sqref="E10:G10">
    <cfRule type="cellIs" dxfId="3" priority="4" operator="equal">
      <formula>"FAILED"</formula>
    </cfRule>
  </conditionalFormatting>
  <hyperlinks>
    <hyperlink r:id="rId1" ref="B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13"/>
    <col customWidth="1" min="2" max="2" width="29.0"/>
    <col customWidth="1" min="3" max="3" width="19.0"/>
    <col customWidth="1" min="4" max="4" width="26.25"/>
  </cols>
  <sheetData>
    <row r="1">
      <c r="A1" s="80" t="s">
        <v>261</v>
      </c>
      <c r="B1" s="80" t="s">
        <v>262</v>
      </c>
      <c r="C1" s="80" t="s">
        <v>170</v>
      </c>
      <c r="D1" s="80" t="s">
        <v>263</v>
      </c>
      <c r="E1" s="81"/>
      <c r="F1" s="81"/>
      <c r="G1" s="82"/>
      <c r="H1" s="82"/>
      <c r="I1" s="82"/>
      <c r="J1" s="82"/>
      <c r="K1" s="82"/>
      <c r="L1" s="82"/>
      <c r="M1" s="82"/>
      <c r="N1" s="82"/>
      <c r="O1" s="82"/>
      <c r="P1" s="82"/>
      <c r="Q1" s="82"/>
      <c r="R1" s="82"/>
      <c r="S1" s="82"/>
      <c r="T1" s="82"/>
      <c r="U1" s="82"/>
      <c r="V1" s="82"/>
      <c r="W1" s="82"/>
      <c r="X1" s="82"/>
      <c r="Y1" s="82"/>
      <c r="Z1" s="82"/>
    </row>
    <row r="2">
      <c r="A2" s="83" t="s">
        <v>264</v>
      </c>
      <c r="B2" s="84"/>
      <c r="C2" s="84"/>
      <c r="D2" s="84"/>
      <c r="E2" s="42"/>
      <c r="F2" s="42"/>
    </row>
    <row r="3">
      <c r="A3" s="85" t="s">
        <v>265</v>
      </c>
      <c r="B3" s="85" t="s">
        <v>266</v>
      </c>
      <c r="C3" s="85" t="s">
        <v>267</v>
      </c>
      <c r="D3" s="86" t="s">
        <v>268</v>
      </c>
      <c r="E3" s="78"/>
      <c r="F3" s="78"/>
    </row>
    <row r="4">
      <c r="A4" s="85" t="s">
        <v>269</v>
      </c>
      <c r="B4" s="85" t="s">
        <v>270</v>
      </c>
      <c r="C4" s="85" t="s">
        <v>267</v>
      </c>
      <c r="D4" s="86" t="s">
        <v>271</v>
      </c>
      <c r="E4" s="78"/>
      <c r="F4" s="78"/>
      <c r="G4" s="87"/>
      <c r="H4" s="87"/>
    </row>
    <row r="5">
      <c r="A5" s="85" t="s">
        <v>272</v>
      </c>
      <c r="B5" s="85" t="s">
        <v>273</v>
      </c>
      <c r="C5" s="85" t="s">
        <v>267</v>
      </c>
      <c r="D5" s="86" t="s">
        <v>274</v>
      </c>
      <c r="E5" s="78"/>
      <c r="F5" s="78"/>
      <c r="G5" s="87"/>
      <c r="H5" s="87"/>
    </row>
    <row r="6">
      <c r="A6" s="85" t="s">
        <v>275</v>
      </c>
      <c r="B6" s="85" t="s">
        <v>276</v>
      </c>
      <c r="C6" s="85" t="s">
        <v>267</v>
      </c>
      <c r="D6" s="86" t="s">
        <v>277</v>
      </c>
      <c r="E6" s="78"/>
      <c r="F6" s="78"/>
      <c r="G6" s="87"/>
      <c r="H6" s="87"/>
    </row>
    <row r="7">
      <c r="A7" s="85" t="s">
        <v>278</v>
      </c>
      <c r="B7" s="85" t="s">
        <v>279</v>
      </c>
      <c r="C7" s="85" t="s">
        <v>267</v>
      </c>
      <c r="D7" s="86" t="s">
        <v>280</v>
      </c>
      <c r="E7" s="78"/>
      <c r="F7" s="78"/>
      <c r="G7" s="87"/>
      <c r="H7" s="87"/>
    </row>
    <row r="8">
      <c r="A8" s="85" t="s">
        <v>281</v>
      </c>
      <c r="B8" s="85" t="s">
        <v>282</v>
      </c>
      <c r="C8" s="85" t="s">
        <v>267</v>
      </c>
      <c r="D8" s="86" t="s">
        <v>283</v>
      </c>
      <c r="E8" s="78"/>
      <c r="F8" s="78"/>
      <c r="G8" s="87"/>
      <c r="H8" s="87"/>
    </row>
    <row r="9">
      <c r="A9" s="88" t="s">
        <v>284</v>
      </c>
      <c r="B9" s="85" t="s">
        <v>285</v>
      </c>
      <c r="C9" s="85" t="s">
        <v>267</v>
      </c>
      <c r="D9" s="86" t="s">
        <v>286</v>
      </c>
      <c r="E9" s="78"/>
      <c r="F9" s="78"/>
      <c r="G9" s="87"/>
      <c r="H9" s="87"/>
    </row>
    <row r="10">
      <c r="A10" s="89" t="s">
        <v>287</v>
      </c>
      <c r="B10" s="84"/>
      <c r="C10" s="84"/>
      <c r="D10" s="90"/>
      <c r="E10" s="78"/>
      <c r="F10" s="78"/>
      <c r="G10" s="87"/>
      <c r="H10" s="87"/>
    </row>
    <row r="11">
      <c r="A11" s="91" t="s">
        <v>288</v>
      </c>
      <c r="B11" s="91" t="s">
        <v>289</v>
      </c>
      <c r="C11" s="91" t="s">
        <v>267</v>
      </c>
      <c r="D11" s="92"/>
    </row>
    <row r="12">
      <c r="A12" s="91" t="s">
        <v>290</v>
      </c>
      <c r="B12" s="91" t="s">
        <v>291</v>
      </c>
      <c r="C12" s="91" t="s">
        <v>267</v>
      </c>
      <c r="D12" s="92"/>
    </row>
    <row r="13">
      <c r="A13" s="91" t="s">
        <v>292</v>
      </c>
      <c r="B13" s="91" t="s">
        <v>293</v>
      </c>
      <c r="C13" s="91" t="s">
        <v>267</v>
      </c>
      <c r="D13" s="92"/>
    </row>
    <row r="14">
      <c r="A14" s="91" t="s">
        <v>294</v>
      </c>
      <c r="B14" s="91" t="s">
        <v>295</v>
      </c>
      <c r="C14" s="91" t="s">
        <v>267</v>
      </c>
      <c r="D14" s="92"/>
    </row>
    <row r="15">
      <c r="A15" s="91" t="s">
        <v>296</v>
      </c>
      <c r="B15" s="91" t="s">
        <v>297</v>
      </c>
      <c r="C15" s="91" t="s">
        <v>267</v>
      </c>
      <c r="D15" s="92"/>
    </row>
    <row r="16">
      <c r="A16" s="93" t="s">
        <v>298</v>
      </c>
      <c r="B16" s="91" t="s">
        <v>299</v>
      </c>
      <c r="C16" s="91" t="s">
        <v>267</v>
      </c>
      <c r="D16" s="92"/>
    </row>
    <row r="17">
      <c r="A17" s="93" t="s">
        <v>300</v>
      </c>
      <c r="B17" s="91" t="s">
        <v>289</v>
      </c>
      <c r="C17" s="91" t="s">
        <v>267</v>
      </c>
      <c r="D17" s="92"/>
    </row>
    <row r="18">
      <c r="A18" s="93" t="s">
        <v>301</v>
      </c>
      <c r="B18" s="91" t="s">
        <v>302</v>
      </c>
      <c r="C18" s="91" t="s">
        <v>267</v>
      </c>
      <c r="D18" s="92"/>
    </row>
    <row r="19">
      <c r="A19" s="91" t="s">
        <v>303</v>
      </c>
      <c r="B19" s="91" t="s">
        <v>304</v>
      </c>
      <c r="C19" s="91" t="s">
        <v>267</v>
      </c>
      <c r="D19" s="91"/>
    </row>
    <row r="20">
      <c r="A20" s="91" t="s">
        <v>305</v>
      </c>
      <c r="B20" s="91" t="s">
        <v>306</v>
      </c>
      <c r="C20" s="91" t="s">
        <v>267</v>
      </c>
      <c r="D20" s="91"/>
    </row>
    <row r="21">
      <c r="A21" s="91" t="s">
        <v>307</v>
      </c>
      <c r="B21" s="91" t="s">
        <v>308</v>
      </c>
      <c r="C21" s="91" t="s">
        <v>267</v>
      </c>
      <c r="D21" s="91"/>
    </row>
    <row r="22">
      <c r="A22" s="91" t="s">
        <v>309</v>
      </c>
      <c r="B22" s="91" t="s">
        <v>306</v>
      </c>
      <c r="C22" s="91" t="s">
        <v>267</v>
      </c>
      <c r="D22" s="91"/>
    </row>
    <row r="23">
      <c r="A23" s="91" t="s">
        <v>310</v>
      </c>
      <c r="B23" s="91" t="s">
        <v>311</v>
      </c>
      <c r="C23" s="91" t="s">
        <v>267</v>
      </c>
      <c r="D23" s="91"/>
    </row>
    <row r="24">
      <c r="A24" s="91" t="s">
        <v>312</v>
      </c>
      <c r="B24" s="91" t="s">
        <v>313</v>
      </c>
      <c r="C24" s="91" t="s">
        <v>267</v>
      </c>
      <c r="D24" s="91"/>
    </row>
    <row r="25">
      <c r="A25" s="91" t="s">
        <v>314</v>
      </c>
      <c r="B25" s="91" t="s">
        <v>315</v>
      </c>
      <c r="C25" s="91" t="s">
        <v>267</v>
      </c>
      <c r="D25" s="91"/>
    </row>
    <row r="26">
      <c r="A26" s="91" t="s">
        <v>316</v>
      </c>
      <c r="B26" s="91" t="s">
        <v>317</v>
      </c>
      <c r="C26" s="91" t="s">
        <v>267</v>
      </c>
      <c r="D26" s="91"/>
    </row>
    <row r="27">
      <c r="A27" s="91" t="s">
        <v>318</v>
      </c>
      <c r="B27" s="91" t="s">
        <v>319</v>
      </c>
      <c r="C27" s="91" t="s">
        <v>267</v>
      </c>
      <c r="D27" s="91"/>
    </row>
    <row r="28">
      <c r="A28" s="91" t="s">
        <v>320</v>
      </c>
      <c r="B28" s="91" t="s">
        <v>321</v>
      </c>
      <c r="C28" s="91" t="s">
        <v>267</v>
      </c>
      <c r="D28" s="91"/>
    </row>
    <row r="29">
      <c r="A29" s="91" t="s">
        <v>322</v>
      </c>
      <c r="B29" s="91" t="s">
        <v>323</v>
      </c>
      <c r="C29" s="91" t="s">
        <v>267</v>
      </c>
      <c r="D29" s="91"/>
    </row>
    <row r="30">
      <c r="A30" s="91" t="s">
        <v>324</v>
      </c>
      <c r="B30" s="91" t="s">
        <v>325</v>
      </c>
      <c r="C30" s="91" t="s">
        <v>267</v>
      </c>
      <c r="D30" s="91"/>
    </row>
    <row r="31">
      <c r="A31" s="91" t="s">
        <v>326</v>
      </c>
      <c r="B31" s="91" t="s">
        <v>327</v>
      </c>
      <c r="C31" s="91" t="s">
        <v>267</v>
      </c>
      <c r="D31" s="91"/>
    </row>
    <row r="32">
      <c r="A32" s="91" t="s">
        <v>328</v>
      </c>
      <c r="B32" s="91" t="s">
        <v>329</v>
      </c>
      <c r="C32" s="91" t="s">
        <v>267</v>
      </c>
      <c r="D32" s="91"/>
    </row>
    <row r="33">
      <c r="A33" s="94"/>
      <c r="B33" s="94"/>
      <c r="C33" s="94"/>
      <c r="D33" s="94"/>
    </row>
    <row r="34">
      <c r="A34" s="95" t="s">
        <v>330</v>
      </c>
      <c r="B34" s="94"/>
      <c r="C34" s="94"/>
      <c r="D34" s="94"/>
    </row>
    <row r="35">
      <c r="A35" s="94" t="s">
        <v>331</v>
      </c>
      <c r="B35" s="94" t="s">
        <v>332</v>
      </c>
      <c r="C35" s="94" t="s">
        <v>333</v>
      </c>
      <c r="D35" s="94" t="s">
        <v>334</v>
      </c>
    </row>
    <row r="36">
      <c r="A36" s="94" t="s">
        <v>335</v>
      </c>
      <c r="B36" s="94" t="s">
        <v>336</v>
      </c>
      <c r="C36" s="94" t="s">
        <v>333</v>
      </c>
      <c r="D36" s="94" t="s">
        <v>337</v>
      </c>
    </row>
    <row r="37">
      <c r="A37" s="94" t="s">
        <v>338</v>
      </c>
      <c r="B37" s="94" t="s">
        <v>339</v>
      </c>
      <c r="C37" s="94" t="s">
        <v>267</v>
      </c>
      <c r="D37" s="96"/>
    </row>
    <row r="38">
      <c r="A38" s="94" t="s">
        <v>340</v>
      </c>
      <c r="B38" s="94" t="s">
        <v>341</v>
      </c>
      <c r="C38" s="94" t="s">
        <v>342</v>
      </c>
      <c r="D38" s="96"/>
    </row>
    <row r="39">
      <c r="A39" s="94" t="s">
        <v>343</v>
      </c>
      <c r="B39" s="94" t="s">
        <v>344</v>
      </c>
      <c r="C39" s="94" t="s">
        <v>342</v>
      </c>
      <c r="D39" s="96"/>
    </row>
    <row r="40">
      <c r="A40" s="94" t="s">
        <v>345</v>
      </c>
      <c r="B40" s="94" t="s">
        <v>346</v>
      </c>
      <c r="C40" s="94" t="s">
        <v>267</v>
      </c>
      <c r="D40" s="94" t="s">
        <v>274</v>
      </c>
    </row>
    <row r="41">
      <c r="A41" s="94" t="s">
        <v>347</v>
      </c>
      <c r="B41" s="94" t="s">
        <v>348</v>
      </c>
      <c r="C41" s="94" t="s">
        <v>342</v>
      </c>
      <c r="D41" s="94" t="s">
        <v>274</v>
      </c>
    </row>
    <row r="42">
      <c r="A42" s="94" t="s">
        <v>349</v>
      </c>
      <c r="B42" s="94" t="s">
        <v>350</v>
      </c>
      <c r="C42" s="94" t="s">
        <v>342</v>
      </c>
      <c r="D42" s="96"/>
    </row>
    <row r="43">
      <c r="A43" s="94" t="s">
        <v>351</v>
      </c>
      <c r="B43" s="94" t="s">
        <v>352</v>
      </c>
      <c r="C43" s="94" t="s">
        <v>342</v>
      </c>
      <c r="D43" s="96"/>
    </row>
    <row r="44">
      <c r="A44" s="94" t="s">
        <v>353</v>
      </c>
      <c r="B44" s="94" t="s">
        <v>354</v>
      </c>
      <c r="C44" s="94" t="s">
        <v>267</v>
      </c>
      <c r="D44" s="94" t="s">
        <v>355</v>
      </c>
    </row>
    <row r="45">
      <c r="A45" s="94" t="s">
        <v>356</v>
      </c>
      <c r="B45" s="94" t="s">
        <v>357</v>
      </c>
      <c r="C45" s="94" t="s">
        <v>267</v>
      </c>
      <c r="D45" s="94" t="s">
        <v>355</v>
      </c>
    </row>
    <row r="46">
      <c r="A46" s="94" t="s">
        <v>358</v>
      </c>
      <c r="B46" s="94" t="s">
        <v>359</v>
      </c>
      <c r="C46" s="94" t="s">
        <v>267</v>
      </c>
      <c r="D46" s="94" t="s">
        <v>283</v>
      </c>
    </row>
    <row r="47">
      <c r="A47" s="94" t="s">
        <v>360</v>
      </c>
      <c r="B47" s="94" t="s">
        <v>361</v>
      </c>
      <c r="C47" s="94" t="s">
        <v>267</v>
      </c>
      <c r="D47" s="94" t="s">
        <v>362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25"/>
    <col customWidth="1" min="2" max="2" width="26.75"/>
    <col customWidth="1" min="3" max="3" width="14.75"/>
    <col customWidth="1" min="4" max="4" width="24.63"/>
  </cols>
  <sheetData>
    <row r="1">
      <c r="A1" s="97" t="s">
        <v>261</v>
      </c>
      <c r="B1" s="97" t="s">
        <v>262</v>
      </c>
      <c r="C1" s="97" t="s">
        <v>170</v>
      </c>
      <c r="D1" s="97" t="s">
        <v>263</v>
      </c>
      <c r="E1" s="81"/>
      <c r="F1" s="81"/>
      <c r="G1" s="82"/>
      <c r="H1" s="82"/>
      <c r="I1" s="82"/>
      <c r="J1" s="82"/>
      <c r="K1" s="82"/>
      <c r="L1" s="82"/>
      <c r="M1" s="82"/>
      <c r="N1" s="82"/>
      <c r="O1" s="82"/>
      <c r="P1" s="82"/>
      <c r="Q1" s="82"/>
      <c r="R1" s="82"/>
      <c r="S1" s="82"/>
      <c r="T1" s="82"/>
      <c r="U1" s="82"/>
      <c r="V1" s="82"/>
      <c r="W1" s="82"/>
      <c r="X1" s="82"/>
      <c r="Y1" s="82"/>
      <c r="Z1" s="82"/>
    </row>
    <row r="2" ht="13.5" customHeight="1">
      <c r="A2" s="98" t="s">
        <v>264</v>
      </c>
      <c r="B2" s="97"/>
      <c r="C2" s="97"/>
      <c r="D2" s="97"/>
      <c r="E2" s="81"/>
      <c r="F2" s="81"/>
      <c r="G2" s="82"/>
      <c r="H2" s="82"/>
      <c r="I2" s="82"/>
      <c r="J2" s="82"/>
      <c r="K2" s="82"/>
      <c r="L2" s="82"/>
      <c r="M2" s="82"/>
      <c r="N2" s="82"/>
      <c r="O2" s="82"/>
      <c r="P2" s="82"/>
      <c r="Q2" s="82"/>
      <c r="R2" s="82"/>
      <c r="S2" s="82"/>
      <c r="T2" s="82"/>
      <c r="U2" s="82"/>
      <c r="V2" s="82"/>
      <c r="W2" s="82"/>
      <c r="X2" s="82"/>
      <c r="Y2" s="82"/>
      <c r="Z2" s="82"/>
    </row>
    <row r="3">
      <c r="A3" s="99" t="s">
        <v>275</v>
      </c>
      <c r="B3" s="100" t="s">
        <v>363</v>
      </c>
      <c r="C3" s="99" t="s">
        <v>267</v>
      </c>
      <c r="D3" s="100" t="s">
        <v>364</v>
      </c>
      <c r="E3" s="42"/>
      <c r="F3" s="42"/>
    </row>
    <row r="4">
      <c r="A4" s="100" t="s">
        <v>365</v>
      </c>
      <c r="B4" s="100" t="s">
        <v>366</v>
      </c>
      <c r="C4" s="99" t="s">
        <v>267</v>
      </c>
      <c r="D4" s="100" t="s">
        <v>367</v>
      </c>
      <c r="E4" s="42"/>
      <c r="F4" s="42"/>
    </row>
    <row r="5">
      <c r="A5" s="101" t="s">
        <v>284</v>
      </c>
      <c r="B5" s="100" t="s">
        <v>368</v>
      </c>
      <c r="C5" s="99" t="s">
        <v>267</v>
      </c>
      <c r="D5" s="100" t="s">
        <v>367</v>
      </c>
      <c r="E5" s="42"/>
      <c r="F5" s="42"/>
    </row>
    <row r="6">
      <c r="A6" s="102" t="s">
        <v>287</v>
      </c>
      <c r="B6" s="100"/>
      <c r="C6" s="40"/>
      <c r="D6" s="40"/>
      <c r="E6" s="42"/>
      <c r="F6" s="42"/>
    </row>
    <row r="7">
      <c r="A7" s="100" t="s">
        <v>309</v>
      </c>
      <c r="B7" s="100" t="s">
        <v>369</v>
      </c>
      <c r="C7" s="99" t="s">
        <v>333</v>
      </c>
      <c r="D7" s="100" t="s">
        <v>370</v>
      </c>
      <c r="E7" s="42"/>
      <c r="F7" s="42"/>
    </row>
    <row r="8">
      <c r="A8" s="100" t="s">
        <v>371</v>
      </c>
      <c r="B8" s="100" t="s">
        <v>369</v>
      </c>
      <c r="C8" s="99" t="s">
        <v>333</v>
      </c>
      <c r="D8" s="100" t="s">
        <v>370</v>
      </c>
      <c r="E8" s="78"/>
      <c r="F8" s="78"/>
    </row>
    <row r="9">
      <c r="A9" s="102" t="s">
        <v>372</v>
      </c>
      <c r="B9" s="100"/>
      <c r="C9" s="40"/>
      <c r="D9" s="38"/>
      <c r="E9" s="78"/>
      <c r="F9" s="78"/>
    </row>
    <row r="10">
      <c r="A10" s="100" t="s">
        <v>365</v>
      </c>
      <c r="B10" s="100" t="s">
        <v>373</v>
      </c>
      <c r="C10" s="99" t="s">
        <v>333</v>
      </c>
      <c r="D10" s="100" t="s">
        <v>374</v>
      </c>
      <c r="E10" s="78"/>
      <c r="F10" s="78"/>
    </row>
    <row r="11">
      <c r="A11" s="100" t="s">
        <v>275</v>
      </c>
      <c r="B11" s="100" t="s">
        <v>375</v>
      </c>
      <c r="C11" s="99" t="s">
        <v>333</v>
      </c>
      <c r="D11" s="100" t="s">
        <v>374</v>
      </c>
      <c r="E11" s="78"/>
      <c r="F11" s="78"/>
    </row>
    <row r="12">
      <c r="A12" s="100" t="s">
        <v>376</v>
      </c>
      <c r="B12" s="99" t="s">
        <v>377</v>
      </c>
      <c r="C12" s="99" t="s">
        <v>333</v>
      </c>
      <c r="D12" s="100" t="s">
        <v>374</v>
      </c>
      <c r="E12" s="78"/>
      <c r="F12" s="78"/>
    </row>
    <row r="13">
      <c r="A13" s="98" t="s">
        <v>378</v>
      </c>
      <c r="B13" s="40"/>
      <c r="C13" s="40"/>
      <c r="D13" s="38"/>
      <c r="E13" s="78"/>
      <c r="F13" s="78"/>
    </row>
    <row r="14">
      <c r="A14" s="99" t="s">
        <v>379</v>
      </c>
      <c r="B14" s="99" t="s">
        <v>380</v>
      </c>
      <c r="C14" s="99" t="s">
        <v>333</v>
      </c>
      <c r="D14" s="100" t="s">
        <v>381</v>
      </c>
      <c r="E14" s="78"/>
      <c r="F14" s="78"/>
    </row>
    <row r="15">
      <c r="A15" s="103"/>
      <c r="B15" s="42"/>
      <c r="C15" s="42"/>
      <c r="D15" s="78"/>
      <c r="E15" s="78"/>
      <c r="F15" s="78"/>
    </row>
    <row r="16">
      <c r="A16" s="103"/>
      <c r="B16" s="42"/>
      <c r="C16" s="42"/>
      <c r="D16" s="78"/>
      <c r="E16" s="78"/>
      <c r="F16" s="78"/>
    </row>
    <row r="17">
      <c r="A17" s="103"/>
      <c r="B17" s="42"/>
      <c r="C17" s="42"/>
      <c r="D17" s="78"/>
      <c r="E17" s="78"/>
      <c r="F17" s="78"/>
    </row>
    <row r="18">
      <c r="A18" s="103"/>
      <c r="B18" s="42"/>
      <c r="C18" s="42"/>
      <c r="D18" s="78"/>
      <c r="E18" s="78"/>
      <c r="F18" s="78"/>
    </row>
    <row r="19">
      <c r="A19" s="103"/>
      <c r="B19" s="42"/>
      <c r="C19" s="42"/>
      <c r="D19" s="78"/>
      <c r="E19" s="78"/>
      <c r="F19" s="78"/>
    </row>
    <row r="20">
      <c r="D20" s="87"/>
      <c r="E20" s="87"/>
      <c r="F20" s="87"/>
    </row>
    <row r="21">
      <c r="D21" s="87"/>
      <c r="E21" s="87"/>
      <c r="F21" s="8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25"/>
    <col customWidth="1" min="2" max="2" width="21.63"/>
    <col customWidth="1" min="3" max="3" width="18.75"/>
    <col customWidth="1" min="4" max="4" width="24.75"/>
  </cols>
  <sheetData>
    <row r="1">
      <c r="A1" s="81" t="s">
        <v>261</v>
      </c>
      <c r="B1" s="81" t="s">
        <v>262</v>
      </c>
      <c r="C1" s="81" t="s">
        <v>170</v>
      </c>
      <c r="D1" s="81" t="s">
        <v>263</v>
      </c>
      <c r="E1" s="81"/>
      <c r="F1" s="81"/>
      <c r="G1" s="82"/>
      <c r="H1" s="82"/>
      <c r="I1" s="82"/>
      <c r="J1" s="82"/>
      <c r="K1" s="82"/>
      <c r="L1" s="82"/>
      <c r="M1" s="82"/>
      <c r="N1" s="82"/>
      <c r="O1" s="82"/>
      <c r="P1" s="82"/>
      <c r="Q1" s="82"/>
      <c r="R1" s="82"/>
      <c r="S1" s="82"/>
      <c r="T1" s="82"/>
      <c r="U1" s="82"/>
      <c r="V1" s="82"/>
      <c r="W1" s="82"/>
      <c r="X1" s="82"/>
      <c r="Y1" s="82"/>
      <c r="Z1" s="82"/>
    </row>
    <row r="2" ht="13.5" customHeight="1">
      <c r="A2" s="98" t="s">
        <v>264</v>
      </c>
      <c r="B2" s="40"/>
      <c r="C2" s="40"/>
      <c r="D2" s="40"/>
      <c r="E2" s="42"/>
      <c r="F2" s="42"/>
    </row>
    <row r="3">
      <c r="A3" s="101" t="s">
        <v>275</v>
      </c>
      <c r="B3" s="101" t="s">
        <v>382</v>
      </c>
      <c r="C3" s="101" t="s">
        <v>267</v>
      </c>
      <c r="D3" s="104" t="s">
        <v>383</v>
      </c>
    </row>
    <row r="4">
      <c r="A4" s="105" t="s">
        <v>384</v>
      </c>
      <c r="B4" s="106"/>
      <c r="C4" s="106"/>
      <c r="D4" s="106"/>
    </row>
    <row r="5">
      <c r="A5" s="107" t="s">
        <v>385</v>
      </c>
      <c r="B5" s="108" t="s">
        <v>386</v>
      </c>
      <c r="C5" s="101" t="s">
        <v>267</v>
      </c>
      <c r="D5" s="107" t="s">
        <v>387</v>
      </c>
    </row>
    <row r="6">
      <c r="A6" s="105" t="s">
        <v>388</v>
      </c>
      <c r="B6" s="106"/>
      <c r="C6" s="106"/>
      <c r="D6" s="106"/>
    </row>
    <row r="7">
      <c r="A7" s="107" t="s">
        <v>389</v>
      </c>
      <c r="B7" s="101" t="s">
        <v>390</v>
      </c>
      <c r="C7" s="101" t="s">
        <v>267</v>
      </c>
      <c r="D7" s="107" t="s">
        <v>391</v>
      </c>
    </row>
    <row r="8">
      <c r="A8" s="107" t="s">
        <v>376</v>
      </c>
      <c r="B8" s="107" t="s">
        <v>392</v>
      </c>
      <c r="C8" s="101" t="s">
        <v>267</v>
      </c>
      <c r="D8" s="107" t="s">
        <v>393</v>
      </c>
    </row>
    <row r="9">
      <c r="A9" s="105" t="s">
        <v>378</v>
      </c>
      <c r="B9" s="106"/>
      <c r="C9" s="106"/>
      <c r="D9" s="106"/>
    </row>
    <row r="10">
      <c r="A10" s="101" t="s">
        <v>379</v>
      </c>
      <c r="B10" s="101" t="s">
        <v>380</v>
      </c>
      <c r="C10" s="101" t="s">
        <v>267</v>
      </c>
      <c r="D10" s="107" t="s">
        <v>394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88"/>
    <col customWidth="1" min="3" max="3" width="22.38"/>
    <col customWidth="1" min="4" max="4" width="23.0"/>
    <col customWidth="1" min="5" max="5" width="35.13"/>
    <col customWidth="1" min="6" max="6" width="24.13"/>
    <col customWidth="1" min="7" max="7" width="35.88"/>
    <col customWidth="1" min="8" max="8" width="35.0"/>
    <col customWidth="1" min="11" max="11" width="24.5"/>
  </cols>
  <sheetData>
    <row r="1">
      <c r="A1" s="109" t="s">
        <v>395</v>
      </c>
      <c r="B1" s="109" t="s">
        <v>396</v>
      </c>
      <c r="C1" s="109" t="s">
        <v>397</v>
      </c>
      <c r="D1" s="109" t="s">
        <v>398</v>
      </c>
      <c r="E1" s="109" t="s">
        <v>399</v>
      </c>
      <c r="F1" s="109" t="s">
        <v>400</v>
      </c>
      <c r="G1" s="109" t="s">
        <v>401</v>
      </c>
      <c r="H1" s="109" t="s">
        <v>402</v>
      </c>
      <c r="I1" s="109" t="s">
        <v>13</v>
      </c>
      <c r="J1" s="109" t="s">
        <v>403</v>
      </c>
      <c r="K1" s="109" t="s">
        <v>404</v>
      </c>
      <c r="L1" s="110" t="s">
        <v>405</v>
      </c>
    </row>
    <row r="2">
      <c r="A2" s="111" t="s">
        <v>406</v>
      </c>
      <c r="B2" s="49"/>
      <c r="C2" s="112"/>
      <c r="D2" s="112"/>
      <c r="E2" s="112"/>
      <c r="F2" s="112"/>
      <c r="G2" s="112"/>
      <c r="H2" s="112"/>
      <c r="I2" s="112"/>
      <c r="J2" s="112"/>
      <c r="K2" s="112"/>
      <c r="L2" s="96"/>
    </row>
    <row r="3">
      <c r="A3" s="113" t="s">
        <v>407</v>
      </c>
      <c r="B3" s="114" t="s">
        <v>408</v>
      </c>
      <c r="C3" s="115" t="s">
        <v>409</v>
      </c>
      <c r="D3" s="115" t="s">
        <v>410</v>
      </c>
      <c r="E3" s="115" t="s">
        <v>411</v>
      </c>
      <c r="F3" s="114" t="s">
        <v>412</v>
      </c>
      <c r="G3" s="115" t="s">
        <v>413</v>
      </c>
      <c r="H3" s="116"/>
      <c r="I3" s="116"/>
      <c r="J3" s="117" t="s">
        <v>414</v>
      </c>
      <c r="K3" s="116"/>
      <c r="L3" s="118" t="s">
        <v>415</v>
      </c>
    </row>
    <row r="4">
      <c r="A4" s="113" t="s">
        <v>416</v>
      </c>
      <c r="B4" s="114" t="s">
        <v>408</v>
      </c>
      <c r="C4" s="115" t="s">
        <v>417</v>
      </c>
      <c r="D4" s="115" t="s">
        <v>418</v>
      </c>
      <c r="E4" s="115" t="s">
        <v>419</v>
      </c>
      <c r="F4" s="114" t="s">
        <v>420</v>
      </c>
      <c r="G4" s="115" t="s">
        <v>421</v>
      </c>
      <c r="H4" s="116"/>
      <c r="I4" s="116"/>
      <c r="J4" s="117" t="s">
        <v>414</v>
      </c>
      <c r="K4" s="119" t="s">
        <v>422</v>
      </c>
      <c r="L4" s="118" t="s">
        <v>423</v>
      </c>
    </row>
    <row r="5">
      <c r="A5" s="113" t="s">
        <v>424</v>
      </c>
      <c r="B5" s="114" t="s">
        <v>408</v>
      </c>
      <c r="C5" s="115" t="s">
        <v>425</v>
      </c>
      <c r="D5" s="115" t="s">
        <v>418</v>
      </c>
      <c r="E5" s="115" t="s">
        <v>426</v>
      </c>
      <c r="F5" s="114" t="s">
        <v>420</v>
      </c>
      <c r="G5" s="115" t="s">
        <v>413</v>
      </c>
      <c r="H5" s="116"/>
      <c r="I5" s="116"/>
      <c r="J5" s="117" t="s">
        <v>414</v>
      </c>
      <c r="K5" s="116"/>
      <c r="L5" s="118" t="s">
        <v>427</v>
      </c>
    </row>
    <row r="6">
      <c r="A6" s="113" t="s">
        <v>428</v>
      </c>
      <c r="B6" s="114" t="s">
        <v>408</v>
      </c>
      <c r="C6" s="115" t="s">
        <v>429</v>
      </c>
      <c r="D6" s="115" t="s">
        <v>418</v>
      </c>
      <c r="E6" s="115" t="s">
        <v>430</v>
      </c>
      <c r="F6" s="114" t="s">
        <v>412</v>
      </c>
      <c r="G6" s="115" t="s">
        <v>413</v>
      </c>
      <c r="H6" s="116"/>
      <c r="I6" s="116"/>
      <c r="J6" s="120" t="s">
        <v>414</v>
      </c>
      <c r="K6" s="116"/>
      <c r="L6" s="118" t="s">
        <v>431</v>
      </c>
    </row>
    <row r="7">
      <c r="A7" s="113" t="s">
        <v>432</v>
      </c>
      <c r="B7" s="114" t="s">
        <v>408</v>
      </c>
      <c r="C7" s="115" t="s">
        <v>433</v>
      </c>
      <c r="D7" s="115" t="s">
        <v>418</v>
      </c>
      <c r="E7" s="115" t="s">
        <v>434</v>
      </c>
      <c r="F7" s="114" t="s">
        <v>412</v>
      </c>
      <c r="G7" s="115" t="s">
        <v>435</v>
      </c>
      <c r="H7" s="116"/>
      <c r="I7" s="116"/>
      <c r="J7" s="120" t="s">
        <v>414</v>
      </c>
      <c r="K7" s="116"/>
      <c r="L7" s="118" t="s">
        <v>436</v>
      </c>
    </row>
    <row r="8">
      <c r="A8" s="113" t="s">
        <v>437</v>
      </c>
      <c r="B8" s="114" t="s">
        <v>408</v>
      </c>
      <c r="C8" s="115" t="s">
        <v>438</v>
      </c>
      <c r="D8" s="115" t="s">
        <v>418</v>
      </c>
      <c r="E8" s="115" t="s">
        <v>439</v>
      </c>
      <c r="F8" s="114" t="s">
        <v>412</v>
      </c>
      <c r="G8" s="115" t="s">
        <v>435</v>
      </c>
      <c r="H8" s="116"/>
      <c r="I8" s="116"/>
      <c r="J8" s="120" t="s">
        <v>414</v>
      </c>
      <c r="K8" s="116"/>
      <c r="L8" s="118" t="s">
        <v>440</v>
      </c>
    </row>
    <row r="9">
      <c r="A9" s="113" t="s">
        <v>441</v>
      </c>
      <c r="B9" s="114" t="s">
        <v>408</v>
      </c>
      <c r="C9" s="115" t="s">
        <v>442</v>
      </c>
      <c r="D9" s="115" t="s">
        <v>443</v>
      </c>
      <c r="E9" s="115" t="s">
        <v>444</v>
      </c>
      <c r="F9" s="114" t="s">
        <v>412</v>
      </c>
      <c r="G9" s="115" t="s">
        <v>435</v>
      </c>
      <c r="H9" s="116"/>
      <c r="I9" s="116"/>
      <c r="J9" s="120" t="s">
        <v>414</v>
      </c>
      <c r="K9" s="116"/>
      <c r="L9" s="118" t="s">
        <v>445</v>
      </c>
    </row>
    <row r="10">
      <c r="A10" s="113" t="s">
        <v>446</v>
      </c>
      <c r="B10" s="114" t="s">
        <v>408</v>
      </c>
      <c r="C10" s="115" t="s">
        <v>447</v>
      </c>
      <c r="D10" s="115" t="s">
        <v>443</v>
      </c>
      <c r="E10" s="115" t="s">
        <v>448</v>
      </c>
      <c r="F10" s="114" t="s">
        <v>412</v>
      </c>
      <c r="G10" s="115" t="s">
        <v>435</v>
      </c>
      <c r="H10" s="116"/>
      <c r="I10" s="116"/>
      <c r="J10" s="120" t="s">
        <v>414</v>
      </c>
      <c r="K10" s="116"/>
      <c r="L10" s="118" t="s">
        <v>449</v>
      </c>
    </row>
    <row r="11">
      <c r="A11" s="113" t="s">
        <v>450</v>
      </c>
      <c r="B11" s="114" t="s">
        <v>408</v>
      </c>
      <c r="C11" s="115" t="s">
        <v>451</v>
      </c>
      <c r="D11" s="115" t="s">
        <v>443</v>
      </c>
      <c r="E11" s="115" t="s">
        <v>452</v>
      </c>
      <c r="F11" s="114" t="s">
        <v>412</v>
      </c>
      <c r="G11" s="115" t="s">
        <v>435</v>
      </c>
      <c r="H11" s="116"/>
      <c r="I11" s="116"/>
      <c r="J11" s="120" t="s">
        <v>414</v>
      </c>
      <c r="K11" s="116"/>
      <c r="L11" s="118" t="s">
        <v>453</v>
      </c>
    </row>
    <row r="12">
      <c r="A12" s="113" t="s">
        <v>454</v>
      </c>
      <c r="B12" s="114" t="s">
        <v>408</v>
      </c>
      <c r="C12" s="115" t="s">
        <v>455</v>
      </c>
      <c r="D12" s="115" t="s">
        <v>443</v>
      </c>
      <c r="E12" s="115" t="s">
        <v>456</v>
      </c>
      <c r="F12" s="114" t="s">
        <v>420</v>
      </c>
      <c r="G12" s="115" t="s">
        <v>457</v>
      </c>
      <c r="H12" s="116"/>
      <c r="I12" s="116"/>
      <c r="J12" s="120" t="s">
        <v>414</v>
      </c>
      <c r="K12" s="116"/>
      <c r="L12" s="118" t="s">
        <v>458</v>
      </c>
    </row>
    <row r="13">
      <c r="A13" s="113" t="s">
        <v>459</v>
      </c>
      <c r="B13" s="114" t="s">
        <v>408</v>
      </c>
      <c r="C13" s="115" t="s">
        <v>460</v>
      </c>
      <c r="D13" s="115" t="s">
        <v>443</v>
      </c>
      <c r="E13" s="115" t="s">
        <v>461</v>
      </c>
      <c r="F13" s="114" t="s">
        <v>420</v>
      </c>
      <c r="G13" s="115" t="s">
        <v>462</v>
      </c>
      <c r="H13" s="116"/>
      <c r="I13" s="116"/>
      <c r="J13" s="120" t="s">
        <v>414</v>
      </c>
      <c r="K13" s="116"/>
      <c r="L13" s="118" t="s">
        <v>463</v>
      </c>
    </row>
    <row r="14">
      <c r="A14" s="113" t="s">
        <v>464</v>
      </c>
      <c r="B14" s="114" t="s">
        <v>408</v>
      </c>
      <c r="C14" s="115" t="s">
        <v>465</v>
      </c>
      <c r="D14" s="115" t="s">
        <v>466</v>
      </c>
      <c r="E14" s="115" t="s">
        <v>467</v>
      </c>
      <c r="F14" s="114" t="s">
        <v>420</v>
      </c>
      <c r="G14" s="115" t="s">
        <v>468</v>
      </c>
      <c r="H14" s="116"/>
      <c r="I14" s="116"/>
      <c r="J14" s="120" t="s">
        <v>414</v>
      </c>
      <c r="K14" s="116"/>
      <c r="L14" s="118" t="s">
        <v>469</v>
      </c>
    </row>
    <row r="15">
      <c r="A15" s="113" t="s">
        <v>470</v>
      </c>
      <c r="B15" s="114" t="s">
        <v>408</v>
      </c>
      <c r="C15" s="115" t="s">
        <v>471</v>
      </c>
      <c r="D15" s="115" t="s">
        <v>472</v>
      </c>
      <c r="E15" s="115" t="s">
        <v>473</v>
      </c>
      <c r="F15" s="114" t="s">
        <v>420</v>
      </c>
      <c r="G15" s="115" t="s">
        <v>474</v>
      </c>
      <c r="H15" s="116"/>
      <c r="I15" s="116"/>
      <c r="J15" s="120" t="s">
        <v>414</v>
      </c>
      <c r="K15" s="116"/>
      <c r="L15" s="118" t="s">
        <v>475</v>
      </c>
    </row>
    <row r="16">
      <c r="A16" s="113" t="s">
        <v>476</v>
      </c>
      <c r="B16" s="114" t="s">
        <v>408</v>
      </c>
      <c r="C16" s="115" t="s">
        <v>477</v>
      </c>
      <c r="D16" s="115" t="s">
        <v>472</v>
      </c>
      <c r="E16" s="115" t="s">
        <v>478</v>
      </c>
      <c r="F16" s="114" t="s">
        <v>420</v>
      </c>
      <c r="G16" s="115" t="s">
        <v>479</v>
      </c>
      <c r="H16" s="116"/>
      <c r="I16" s="116"/>
      <c r="J16" s="120" t="s">
        <v>414</v>
      </c>
      <c r="K16" s="116"/>
      <c r="L16" s="118" t="s">
        <v>480</v>
      </c>
    </row>
    <row r="17">
      <c r="A17" s="113" t="s">
        <v>481</v>
      </c>
      <c r="B17" s="114" t="s">
        <v>408</v>
      </c>
      <c r="C17" s="115" t="s">
        <v>482</v>
      </c>
      <c r="D17" s="115" t="s">
        <v>472</v>
      </c>
      <c r="E17" s="115" t="s">
        <v>483</v>
      </c>
      <c r="F17" s="114" t="s">
        <v>420</v>
      </c>
      <c r="G17" s="115" t="s">
        <v>484</v>
      </c>
      <c r="H17" s="119" t="s">
        <v>485</v>
      </c>
      <c r="I17" s="116"/>
      <c r="J17" s="121" t="s">
        <v>486</v>
      </c>
      <c r="K17" s="119" t="s">
        <v>487</v>
      </c>
      <c r="L17" s="118" t="s">
        <v>488</v>
      </c>
    </row>
    <row r="18">
      <c r="A18" s="113" t="s">
        <v>489</v>
      </c>
      <c r="B18" s="114" t="s">
        <v>408</v>
      </c>
      <c r="C18" s="115" t="s">
        <v>490</v>
      </c>
      <c r="D18" s="115" t="s">
        <v>491</v>
      </c>
      <c r="E18" s="115" t="s">
        <v>492</v>
      </c>
      <c r="F18" s="114" t="s">
        <v>420</v>
      </c>
      <c r="G18" s="115" t="s">
        <v>493</v>
      </c>
      <c r="H18" s="116"/>
      <c r="I18" s="116"/>
      <c r="J18" s="120" t="s">
        <v>414</v>
      </c>
      <c r="K18" s="116"/>
      <c r="L18" s="118" t="s">
        <v>494</v>
      </c>
    </row>
    <row r="19">
      <c r="A19" s="113" t="s">
        <v>495</v>
      </c>
      <c r="B19" s="114" t="s">
        <v>408</v>
      </c>
      <c r="C19" s="115" t="s">
        <v>496</v>
      </c>
      <c r="D19" s="115" t="s">
        <v>418</v>
      </c>
      <c r="E19" s="115" t="s">
        <v>497</v>
      </c>
      <c r="F19" s="114" t="s">
        <v>420</v>
      </c>
      <c r="G19" s="115" t="s">
        <v>498</v>
      </c>
      <c r="H19" s="116"/>
      <c r="I19" s="116"/>
      <c r="J19" s="120" t="s">
        <v>414</v>
      </c>
      <c r="K19" s="116"/>
      <c r="L19" s="118" t="s">
        <v>499</v>
      </c>
    </row>
    <row r="20">
      <c r="A20" s="113" t="s">
        <v>500</v>
      </c>
      <c r="B20" s="114" t="s">
        <v>408</v>
      </c>
      <c r="C20" s="115" t="s">
        <v>501</v>
      </c>
      <c r="D20" s="115" t="s">
        <v>502</v>
      </c>
      <c r="E20" s="115" t="s">
        <v>503</v>
      </c>
      <c r="F20" s="114" t="s">
        <v>420</v>
      </c>
      <c r="G20" s="115" t="s">
        <v>504</v>
      </c>
      <c r="H20" s="116"/>
      <c r="I20" s="116"/>
      <c r="J20" s="120" t="s">
        <v>414</v>
      </c>
      <c r="K20" s="122"/>
      <c r="L20" s="118" t="s">
        <v>505</v>
      </c>
    </row>
    <row r="21">
      <c r="A21" s="113" t="s">
        <v>506</v>
      </c>
      <c r="B21" s="114" t="s">
        <v>408</v>
      </c>
      <c r="C21" s="115" t="s">
        <v>507</v>
      </c>
      <c r="D21" s="115" t="s">
        <v>502</v>
      </c>
      <c r="E21" s="115" t="s">
        <v>508</v>
      </c>
      <c r="F21" s="114" t="s">
        <v>420</v>
      </c>
      <c r="G21" s="115" t="s">
        <v>509</v>
      </c>
      <c r="H21" s="116"/>
      <c r="I21" s="116"/>
      <c r="J21" s="120" t="s">
        <v>414</v>
      </c>
      <c r="K21" s="122"/>
      <c r="L21" s="118" t="s">
        <v>510</v>
      </c>
    </row>
    <row r="22">
      <c r="A22" s="123" t="s">
        <v>511</v>
      </c>
      <c r="B22" s="114" t="s">
        <v>408</v>
      </c>
      <c r="C22" s="94" t="s">
        <v>512</v>
      </c>
      <c r="D22" s="94" t="s">
        <v>513</v>
      </c>
      <c r="E22" s="94" t="s">
        <v>514</v>
      </c>
      <c r="F22" s="94" t="s">
        <v>515</v>
      </c>
      <c r="G22" s="94" t="s">
        <v>516</v>
      </c>
      <c r="H22" s="94" t="s">
        <v>484</v>
      </c>
      <c r="I22" s="96"/>
      <c r="J22" s="124" t="s">
        <v>486</v>
      </c>
      <c r="K22" s="94" t="s">
        <v>517</v>
      </c>
      <c r="L22" s="118" t="s">
        <v>518</v>
      </c>
      <c r="M22" s="125"/>
      <c r="N22" s="125"/>
      <c r="O22" s="125"/>
      <c r="P22" s="125"/>
      <c r="Q22" s="125"/>
      <c r="R22" s="125"/>
      <c r="S22" s="125"/>
      <c r="T22" s="125"/>
      <c r="U22" s="125"/>
      <c r="V22" s="125"/>
      <c r="W22" s="125"/>
      <c r="X22" s="125"/>
      <c r="Y22" s="125"/>
      <c r="Z22" s="125"/>
    </row>
    <row r="23">
      <c r="L23" s="126"/>
    </row>
    <row r="24">
      <c r="L24" s="127"/>
    </row>
    <row r="25">
      <c r="L25" s="127"/>
    </row>
    <row r="26">
      <c r="L26" s="127"/>
    </row>
    <row r="27">
      <c r="L27" s="127"/>
    </row>
    <row r="28">
      <c r="L28" s="127"/>
    </row>
    <row r="29">
      <c r="L29" s="127"/>
    </row>
    <row r="30">
      <c r="L30" s="127"/>
    </row>
    <row r="31">
      <c r="L31" s="127"/>
    </row>
    <row r="32">
      <c r="L32" s="127"/>
    </row>
    <row r="33">
      <c r="L33" s="127"/>
    </row>
    <row r="34">
      <c r="L34" s="127"/>
    </row>
    <row r="35">
      <c r="L35" s="127"/>
    </row>
    <row r="36">
      <c r="L36" s="127"/>
    </row>
    <row r="37">
      <c r="L37" s="127"/>
    </row>
    <row r="38">
      <c r="L38" s="127"/>
    </row>
    <row r="39">
      <c r="L39" s="127"/>
    </row>
    <row r="40">
      <c r="L40" s="127"/>
    </row>
    <row r="41">
      <c r="L41" s="127"/>
    </row>
    <row r="42">
      <c r="L42" s="127"/>
    </row>
    <row r="43">
      <c r="L43" s="127"/>
    </row>
    <row r="44">
      <c r="L44" s="127"/>
    </row>
    <row r="45">
      <c r="L45" s="127"/>
    </row>
    <row r="46">
      <c r="L46" s="127"/>
    </row>
    <row r="47">
      <c r="L47" s="127"/>
    </row>
    <row r="48">
      <c r="L48" s="127"/>
    </row>
    <row r="49">
      <c r="L49" s="127"/>
    </row>
    <row r="50">
      <c r="L50" s="127"/>
    </row>
    <row r="51">
      <c r="L51" s="127"/>
    </row>
    <row r="52">
      <c r="L52" s="127"/>
    </row>
    <row r="53">
      <c r="L53" s="127"/>
    </row>
    <row r="54">
      <c r="L54" s="127"/>
    </row>
    <row r="55">
      <c r="L55" s="127"/>
    </row>
    <row r="56">
      <c r="L56" s="127"/>
    </row>
    <row r="57">
      <c r="L57" s="127"/>
    </row>
    <row r="58">
      <c r="L58" s="128"/>
    </row>
    <row r="59">
      <c r="L59" s="125"/>
    </row>
    <row r="60">
      <c r="L60" s="125"/>
    </row>
    <row r="61">
      <c r="L61" s="125"/>
    </row>
    <row r="62">
      <c r="L62" s="125"/>
    </row>
    <row r="63">
      <c r="L63" s="125"/>
    </row>
    <row r="64">
      <c r="L64" s="125"/>
    </row>
    <row r="65">
      <c r="L65" s="125"/>
    </row>
    <row r="66">
      <c r="L66" s="125"/>
    </row>
    <row r="67">
      <c r="L67" s="125"/>
    </row>
    <row r="68">
      <c r="L68" s="125"/>
    </row>
    <row r="69">
      <c r="L69" s="125"/>
    </row>
    <row r="70">
      <c r="L70" s="125"/>
    </row>
    <row r="71">
      <c r="L71" s="125"/>
    </row>
    <row r="72">
      <c r="L72" s="125"/>
    </row>
    <row r="73">
      <c r="L73" s="125"/>
    </row>
    <row r="74">
      <c r="L74" s="125"/>
    </row>
    <row r="75">
      <c r="L75" s="125"/>
    </row>
    <row r="76">
      <c r="L76" s="125"/>
    </row>
    <row r="77">
      <c r="L77" s="125"/>
    </row>
    <row r="78">
      <c r="L78" s="125"/>
    </row>
    <row r="79">
      <c r="L79" s="125"/>
    </row>
    <row r="80">
      <c r="L80" s="125"/>
    </row>
    <row r="81">
      <c r="L81" s="125"/>
    </row>
    <row r="82">
      <c r="L82" s="125"/>
    </row>
    <row r="83">
      <c r="L83" s="125"/>
    </row>
    <row r="84">
      <c r="L84" s="125"/>
    </row>
    <row r="85">
      <c r="L85" s="125"/>
    </row>
    <row r="86">
      <c r="L86" s="125"/>
    </row>
    <row r="87">
      <c r="L87" s="125"/>
    </row>
    <row r="88">
      <c r="L88" s="125"/>
    </row>
    <row r="89">
      <c r="L89" s="125"/>
    </row>
    <row r="90">
      <c r="L90" s="125"/>
    </row>
    <row r="91">
      <c r="L91" s="125"/>
    </row>
    <row r="92">
      <c r="L92" s="125"/>
    </row>
    <row r="93">
      <c r="L93" s="125"/>
    </row>
    <row r="94">
      <c r="L94" s="125"/>
    </row>
    <row r="95">
      <c r="L95" s="125"/>
    </row>
    <row r="96">
      <c r="L96" s="125"/>
    </row>
    <row r="97">
      <c r="L97" s="125"/>
    </row>
    <row r="98">
      <c r="L98" s="125"/>
    </row>
    <row r="99">
      <c r="L99" s="125"/>
    </row>
    <row r="100">
      <c r="L100" s="125"/>
    </row>
    <row r="101">
      <c r="L101" s="125"/>
    </row>
    <row r="102">
      <c r="L102" s="125"/>
    </row>
    <row r="103">
      <c r="L103" s="125"/>
    </row>
    <row r="104">
      <c r="L104" s="125"/>
    </row>
    <row r="105">
      <c r="L105" s="125"/>
    </row>
    <row r="106">
      <c r="L106" s="125"/>
    </row>
    <row r="107">
      <c r="L107" s="125"/>
    </row>
    <row r="108">
      <c r="L108" s="125"/>
    </row>
    <row r="109">
      <c r="L109" s="125"/>
    </row>
    <row r="110">
      <c r="L110" s="125"/>
    </row>
    <row r="111">
      <c r="L111" s="125"/>
    </row>
    <row r="112">
      <c r="L112" s="125"/>
    </row>
    <row r="113">
      <c r="L113" s="125"/>
    </row>
    <row r="114">
      <c r="L114" s="125"/>
    </row>
    <row r="115">
      <c r="L115" s="125"/>
    </row>
    <row r="116">
      <c r="L116" s="125"/>
    </row>
    <row r="117">
      <c r="L117" s="125"/>
    </row>
    <row r="118">
      <c r="L118" s="125"/>
    </row>
    <row r="119">
      <c r="L119" s="125"/>
    </row>
    <row r="120">
      <c r="L120" s="125"/>
    </row>
    <row r="121">
      <c r="L121" s="125"/>
    </row>
    <row r="122">
      <c r="L122" s="125"/>
    </row>
    <row r="123">
      <c r="L123" s="125"/>
    </row>
    <row r="124">
      <c r="L124" s="125"/>
    </row>
    <row r="125">
      <c r="L125" s="125"/>
    </row>
    <row r="126">
      <c r="L126" s="125"/>
    </row>
    <row r="127">
      <c r="L127" s="125"/>
    </row>
    <row r="128">
      <c r="L128" s="125"/>
    </row>
    <row r="129">
      <c r="L129" s="125"/>
    </row>
    <row r="130">
      <c r="L130" s="125"/>
    </row>
    <row r="131">
      <c r="L131" s="125"/>
    </row>
    <row r="132">
      <c r="L132" s="125"/>
    </row>
    <row r="133">
      <c r="L133" s="125"/>
    </row>
    <row r="134">
      <c r="L134" s="125"/>
    </row>
    <row r="135">
      <c r="L135" s="125"/>
    </row>
    <row r="136">
      <c r="L136" s="125"/>
    </row>
    <row r="137">
      <c r="L137" s="125"/>
    </row>
    <row r="138">
      <c r="L138" s="125"/>
    </row>
    <row r="139">
      <c r="L139" s="125"/>
    </row>
    <row r="140">
      <c r="L140" s="125"/>
    </row>
    <row r="141">
      <c r="L141" s="125"/>
    </row>
    <row r="142">
      <c r="L142" s="125"/>
    </row>
    <row r="143">
      <c r="L143" s="125"/>
    </row>
    <row r="144">
      <c r="L144" s="125"/>
    </row>
    <row r="145">
      <c r="L145" s="125"/>
    </row>
    <row r="146">
      <c r="L146" s="125"/>
    </row>
    <row r="147">
      <c r="L147" s="125"/>
    </row>
    <row r="148">
      <c r="L148" s="125"/>
    </row>
    <row r="149">
      <c r="L149" s="125"/>
    </row>
    <row r="150">
      <c r="L150" s="125"/>
    </row>
    <row r="151">
      <c r="L151" s="125"/>
    </row>
    <row r="152">
      <c r="L152" s="125"/>
    </row>
    <row r="153">
      <c r="L153" s="125"/>
    </row>
    <row r="154">
      <c r="L154" s="125"/>
    </row>
    <row r="155">
      <c r="L155" s="125"/>
    </row>
    <row r="156">
      <c r="L156" s="125"/>
    </row>
    <row r="157">
      <c r="L157" s="125"/>
    </row>
    <row r="158">
      <c r="L158" s="125"/>
    </row>
    <row r="159">
      <c r="L159" s="125"/>
    </row>
    <row r="160">
      <c r="L160" s="125"/>
    </row>
    <row r="161">
      <c r="L161" s="125"/>
    </row>
    <row r="162">
      <c r="L162" s="125"/>
    </row>
    <row r="163">
      <c r="L163" s="125"/>
    </row>
    <row r="164">
      <c r="L164" s="125"/>
    </row>
    <row r="165">
      <c r="L165" s="125"/>
    </row>
    <row r="166">
      <c r="L166" s="125"/>
    </row>
    <row r="167">
      <c r="L167" s="125"/>
    </row>
    <row r="168">
      <c r="L168" s="125"/>
    </row>
    <row r="169">
      <c r="L169" s="125"/>
    </row>
    <row r="170">
      <c r="L170" s="125"/>
    </row>
    <row r="171">
      <c r="L171" s="125"/>
    </row>
    <row r="172">
      <c r="L172" s="125"/>
    </row>
    <row r="173">
      <c r="L173" s="125"/>
    </row>
    <row r="174">
      <c r="L174" s="125"/>
    </row>
    <row r="175">
      <c r="L175" s="125"/>
    </row>
    <row r="176">
      <c r="L176" s="125"/>
    </row>
    <row r="177">
      <c r="L177" s="125"/>
    </row>
    <row r="178">
      <c r="L178" s="125"/>
    </row>
    <row r="179">
      <c r="L179" s="125"/>
    </row>
    <row r="180">
      <c r="L180" s="125"/>
    </row>
    <row r="181">
      <c r="L181" s="125"/>
    </row>
    <row r="182">
      <c r="L182" s="125"/>
    </row>
    <row r="183">
      <c r="L183" s="125"/>
    </row>
    <row r="184">
      <c r="L184" s="125"/>
    </row>
    <row r="185">
      <c r="L185" s="125"/>
    </row>
    <row r="186">
      <c r="L186" s="125"/>
    </row>
    <row r="187">
      <c r="L187" s="125"/>
    </row>
    <row r="188">
      <c r="L188" s="125"/>
    </row>
    <row r="189">
      <c r="L189" s="125"/>
    </row>
    <row r="190">
      <c r="L190" s="125"/>
    </row>
    <row r="191">
      <c r="L191" s="125"/>
    </row>
    <row r="192">
      <c r="L192" s="125"/>
    </row>
    <row r="193">
      <c r="L193" s="125"/>
    </row>
    <row r="194">
      <c r="L194" s="125"/>
    </row>
    <row r="195">
      <c r="L195" s="125"/>
    </row>
    <row r="196">
      <c r="L196" s="125"/>
    </row>
    <row r="197">
      <c r="L197" s="125"/>
    </row>
    <row r="198">
      <c r="L198" s="125"/>
    </row>
    <row r="199">
      <c r="L199" s="125"/>
    </row>
    <row r="200">
      <c r="L200" s="125"/>
    </row>
    <row r="201">
      <c r="L201" s="125"/>
    </row>
    <row r="202">
      <c r="L202" s="125"/>
    </row>
    <row r="203">
      <c r="L203" s="125"/>
    </row>
    <row r="204">
      <c r="L204" s="125"/>
    </row>
    <row r="205">
      <c r="L205" s="125"/>
    </row>
    <row r="206">
      <c r="L206" s="125"/>
    </row>
    <row r="207">
      <c r="L207" s="125"/>
    </row>
    <row r="208">
      <c r="L208" s="125"/>
    </row>
    <row r="209">
      <c r="L209" s="125"/>
    </row>
    <row r="210">
      <c r="L210" s="125"/>
    </row>
    <row r="211">
      <c r="L211" s="125"/>
    </row>
    <row r="212">
      <c r="L212" s="125"/>
    </row>
    <row r="213">
      <c r="L213" s="125"/>
    </row>
    <row r="214">
      <c r="L214" s="125"/>
    </row>
    <row r="215">
      <c r="L215" s="125"/>
    </row>
    <row r="216">
      <c r="L216" s="125"/>
    </row>
    <row r="217">
      <c r="L217" s="125"/>
    </row>
    <row r="218">
      <c r="L218" s="125"/>
    </row>
    <row r="219">
      <c r="L219" s="125"/>
    </row>
    <row r="220">
      <c r="L220" s="125"/>
    </row>
    <row r="221">
      <c r="L221" s="125"/>
    </row>
    <row r="222">
      <c r="L222" s="125"/>
    </row>
    <row r="223">
      <c r="L223" s="125"/>
    </row>
    <row r="224">
      <c r="L224" s="125"/>
    </row>
    <row r="225">
      <c r="L225" s="125"/>
    </row>
    <row r="226">
      <c r="L226" s="125"/>
    </row>
    <row r="227">
      <c r="L227" s="125"/>
    </row>
    <row r="228">
      <c r="L228" s="125"/>
    </row>
    <row r="229">
      <c r="L229" s="125"/>
    </row>
    <row r="230">
      <c r="L230" s="125"/>
    </row>
    <row r="231">
      <c r="L231" s="125"/>
    </row>
    <row r="232">
      <c r="L232" s="125"/>
    </row>
    <row r="233">
      <c r="L233" s="125"/>
    </row>
    <row r="234">
      <c r="L234" s="125"/>
    </row>
    <row r="235">
      <c r="L235" s="125"/>
    </row>
    <row r="236">
      <c r="L236" s="125"/>
    </row>
    <row r="237">
      <c r="L237" s="125"/>
    </row>
    <row r="238">
      <c r="L238" s="125"/>
    </row>
    <row r="239">
      <c r="L239" s="125"/>
    </row>
    <row r="240">
      <c r="L240" s="125"/>
    </row>
    <row r="241">
      <c r="L241" s="125"/>
    </row>
    <row r="242">
      <c r="L242" s="125"/>
    </row>
    <row r="243">
      <c r="L243" s="125"/>
    </row>
    <row r="244">
      <c r="L244" s="125"/>
    </row>
    <row r="245">
      <c r="L245" s="125"/>
    </row>
    <row r="246">
      <c r="L246" s="125"/>
    </row>
    <row r="247">
      <c r="L247" s="125"/>
    </row>
    <row r="248">
      <c r="L248" s="125"/>
    </row>
    <row r="249">
      <c r="L249" s="125"/>
    </row>
    <row r="250">
      <c r="L250" s="125"/>
    </row>
    <row r="251">
      <c r="L251" s="125"/>
    </row>
    <row r="252">
      <c r="L252" s="125"/>
    </row>
    <row r="253">
      <c r="L253" s="125"/>
    </row>
    <row r="254">
      <c r="L254" s="125"/>
    </row>
    <row r="255">
      <c r="L255" s="125"/>
    </row>
    <row r="256">
      <c r="L256" s="125"/>
    </row>
    <row r="257">
      <c r="L257" s="125"/>
    </row>
    <row r="258">
      <c r="L258" s="125"/>
    </row>
    <row r="259">
      <c r="L259" s="125"/>
    </row>
    <row r="260">
      <c r="L260" s="125"/>
    </row>
    <row r="261">
      <c r="L261" s="125"/>
    </row>
    <row r="262">
      <c r="L262" s="125"/>
    </row>
    <row r="263">
      <c r="L263" s="125"/>
    </row>
    <row r="264">
      <c r="L264" s="125"/>
    </row>
    <row r="265">
      <c r="L265" s="125"/>
    </row>
    <row r="266">
      <c r="L266" s="125"/>
    </row>
    <row r="267">
      <c r="L267" s="125"/>
    </row>
    <row r="268">
      <c r="L268" s="125"/>
    </row>
    <row r="269">
      <c r="L269" s="125"/>
    </row>
    <row r="270">
      <c r="L270" s="125"/>
    </row>
    <row r="271">
      <c r="L271" s="125"/>
    </row>
    <row r="272">
      <c r="L272" s="125"/>
    </row>
    <row r="273">
      <c r="L273" s="125"/>
    </row>
    <row r="274">
      <c r="L274" s="125"/>
    </row>
    <row r="275">
      <c r="L275" s="125"/>
    </row>
    <row r="276">
      <c r="L276" s="125"/>
    </row>
    <row r="277">
      <c r="L277" s="125"/>
    </row>
    <row r="278">
      <c r="L278" s="125"/>
    </row>
    <row r="279">
      <c r="L279" s="125"/>
    </row>
    <row r="280">
      <c r="L280" s="125"/>
    </row>
    <row r="281">
      <c r="L281" s="125"/>
    </row>
    <row r="282">
      <c r="L282" s="125"/>
    </row>
    <row r="283">
      <c r="L283" s="125"/>
    </row>
    <row r="284">
      <c r="L284" s="125"/>
    </row>
    <row r="285">
      <c r="L285" s="125"/>
    </row>
    <row r="286">
      <c r="L286" s="125"/>
    </row>
    <row r="287">
      <c r="L287" s="125"/>
    </row>
    <row r="288">
      <c r="L288" s="125"/>
    </row>
    <row r="289">
      <c r="L289" s="125"/>
    </row>
    <row r="290">
      <c r="L290" s="125"/>
    </row>
    <row r="291">
      <c r="L291" s="125"/>
    </row>
    <row r="292">
      <c r="L292" s="125"/>
    </row>
    <row r="293">
      <c r="L293" s="125"/>
    </row>
    <row r="294">
      <c r="L294" s="125"/>
    </row>
    <row r="295">
      <c r="L295" s="125"/>
    </row>
    <row r="296">
      <c r="L296" s="125"/>
    </row>
    <row r="297">
      <c r="L297" s="125"/>
    </row>
    <row r="298">
      <c r="L298" s="125"/>
    </row>
    <row r="299">
      <c r="L299" s="125"/>
    </row>
    <row r="300">
      <c r="L300" s="125"/>
    </row>
    <row r="301">
      <c r="L301" s="125"/>
    </row>
    <row r="302">
      <c r="L302" s="125"/>
    </row>
    <row r="303">
      <c r="L303" s="125"/>
    </row>
    <row r="304">
      <c r="L304" s="125"/>
    </row>
    <row r="305">
      <c r="L305" s="125"/>
    </row>
    <row r="306">
      <c r="L306" s="125"/>
    </row>
    <row r="307">
      <c r="L307" s="125"/>
    </row>
    <row r="308">
      <c r="L308" s="125"/>
    </row>
    <row r="309">
      <c r="L309" s="125"/>
    </row>
    <row r="310">
      <c r="L310" s="125"/>
    </row>
    <row r="311">
      <c r="L311" s="125"/>
    </row>
    <row r="312">
      <c r="L312" s="125"/>
    </row>
    <row r="313">
      <c r="L313" s="125"/>
    </row>
    <row r="314">
      <c r="L314" s="125"/>
    </row>
    <row r="315">
      <c r="L315" s="125"/>
    </row>
    <row r="316">
      <c r="L316" s="125"/>
    </row>
    <row r="317">
      <c r="L317" s="125"/>
    </row>
    <row r="318">
      <c r="L318" s="125"/>
    </row>
    <row r="319">
      <c r="L319" s="125"/>
    </row>
    <row r="320">
      <c r="L320" s="125"/>
    </row>
    <row r="321">
      <c r="L321" s="125"/>
    </row>
    <row r="322">
      <c r="L322" s="125"/>
    </row>
    <row r="323">
      <c r="L323" s="125"/>
    </row>
    <row r="324">
      <c r="L324" s="125"/>
    </row>
    <row r="325">
      <c r="L325" s="125"/>
    </row>
    <row r="326">
      <c r="L326" s="125"/>
    </row>
    <row r="327">
      <c r="L327" s="125"/>
    </row>
    <row r="328">
      <c r="L328" s="125"/>
    </row>
    <row r="329">
      <c r="L329" s="125"/>
    </row>
    <row r="330">
      <c r="L330" s="125"/>
    </row>
    <row r="331">
      <c r="L331" s="125"/>
    </row>
    <row r="332">
      <c r="L332" s="125"/>
    </row>
    <row r="333">
      <c r="L333" s="125"/>
    </row>
    <row r="334">
      <c r="L334" s="125"/>
    </row>
    <row r="335">
      <c r="L335" s="125"/>
    </row>
    <row r="336">
      <c r="L336" s="125"/>
    </row>
    <row r="337">
      <c r="L337" s="125"/>
    </row>
    <row r="338">
      <c r="L338" s="125"/>
    </row>
    <row r="339">
      <c r="L339" s="125"/>
    </row>
    <row r="340">
      <c r="L340" s="125"/>
    </row>
    <row r="341">
      <c r="L341" s="125"/>
    </row>
    <row r="342">
      <c r="L342" s="125"/>
    </row>
    <row r="343">
      <c r="L343" s="125"/>
    </row>
    <row r="344">
      <c r="L344" s="125"/>
    </row>
    <row r="345">
      <c r="L345" s="125"/>
    </row>
    <row r="346">
      <c r="L346" s="125"/>
    </row>
    <row r="347">
      <c r="L347" s="125"/>
    </row>
    <row r="348">
      <c r="L348" s="125"/>
    </row>
    <row r="349">
      <c r="L349" s="125"/>
    </row>
    <row r="350">
      <c r="L350" s="125"/>
    </row>
    <row r="351">
      <c r="L351" s="125"/>
    </row>
    <row r="352">
      <c r="L352" s="125"/>
    </row>
    <row r="353">
      <c r="L353" s="125"/>
    </row>
    <row r="354">
      <c r="L354" s="125"/>
    </row>
    <row r="355">
      <c r="L355" s="125"/>
    </row>
    <row r="356">
      <c r="L356" s="125"/>
    </row>
    <row r="357">
      <c r="L357" s="125"/>
    </row>
    <row r="358">
      <c r="L358" s="125"/>
    </row>
    <row r="359">
      <c r="L359" s="125"/>
    </row>
    <row r="360">
      <c r="L360" s="125"/>
    </row>
    <row r="361">
      <c r="L361" s="125"/>
    </row>
    <row r="362">
      <c r="L362" s="125"/>
    </row>
    <row r="363">
      <c r="L363" s="125"/>
    </row>
    <row r="364">
      <c r="L364" s="125"/>
    </row>
    <row r="365">
      <c r="L365" s="125"/>
    </row>
    <row r="366">
      <c r="L366" s="125"/>
    </row>
    <row r="367">
      <c r="L367" s="125"/>
    </row>
    <row r="368">
      <c r="L368" s="125"/>
    </row>
    <row r="369">
      <c r="L369" s="125"/>
    </row>
    <row r="370">
      <c r="L370" s="125"/>
    </row>
    <row r="371">
      <c r="L371" s="125"/>
    </row>
    <row r="372">
      <c r="L372" s="125"/>
    </row>
    <row r="373">
      <c r="L373" s="125"/>
    </row>
    <row r="374">
      <c r="L374" s="125"/>
    </row>
    <row r="375">
      <c r="L375" s="125"/>
    </row>
    <row r="376">
      <c r="L376" s="125"/>
    </row>
    <row r="377">
      <c r="L377" s="125"/>
    </row>
    <row r="378">
      <c r="L378" s="125"/>
    </row>
    <row r="379">
      <c r="L379" s="125"/>
    </row>
    <row r="380">
      <c r="L380" s="125"/>
    </row>
    <row r="381">
      <c r="L381" s="125"/>
    </row>
    <row r="382">
      <c r="L382" s="125"/>
    </row>
    <row r="383">
      <c r="L383" s="125"/>
    </row>
    <row r="384">
      <c r="L384" s="125"/>
    </row>
    <row r="385">
      <c r="L385" s="125"/>
    </row>
    <row r="386">
      <c r="L386" s="125"/>
    </row>
    <row r="387">
      <c r="L387" s="125"/>
    </row>
    <row r="388">
      <c r="L388" s="125"/>
    </row>
    <row r="389">
      <c r="L389" s="125"/>
    </row>
    <row r="390">
      <c r="L390" s="125"/>
    </row>
    <row r="391">
      <c r="L391" s="125"/>
    </row>
    <row r="392">
      <c r="L392" s="125"/>
    </row>
    <row r="393">
      <c r="L393" s="125"/>
    </row>
    <row r="394">
      <c r="L394" s="125"/>
    </row>
    <row r="395">
      <c r="L395" s="125"/>
    </row>
    <row r="396">
      <c r="L396" s="125"/>
    </row>
    <row r="397">
      <c r="L397" s="125"/>
    </row>
    <row r="398">
      <c r="L398" s="125"/>
    </row>
    <row r="399">
      <c r="L399" s="125"/>
    </row>
    <row r="400">
      <c r="L400" s="125"/>
    </row>
    <row r="401">
      <c r="L401" s="125"/>
    </row>
    <row r="402">
      <c r="L402" s="125"/>
    </row>
    <row r="403">
      <c r="L403" s="125"/>
    </row>
    <row r="404">
      <c r="L404" s="125"/>
    </row>
    <row r="405">
      <c r="L405" s="125"/>
    </row>
    <row r="406">
      <c r="L406" s="125"/>
    </row>
    <row r="407">
      <c r="L407" s="125"/>
    </row>
    <row r="408">
      <c r="L408" s="125"/>
    </row>
    <row r="409">
      <c r="L409" s="125"/>
    </row>
    <row r="410">
      <c r="L410" s="125"/>
    </row>
    <row r="411">
      <c r="L411" s="125"/>
    </row>
    <row r="412">
      <c r="L412" s="125"/>
    </row>
    <row r="413">
      <c r="L413" s="125"/>
    </row>
    <row r="414">
      <c r="L414" s="125"/>
    </row>
    <row r="415">
      <c r="L415" s="125"/>
    </row>
    <row r="416">
      <c r="L416" s="125"/>
    </row>
    <row r="417">
      <c r="L417" s="125"/>
    </row>
    <row r="418">
      <c r="L418" s="125"/>
    </row>
    <row r="419">
      <c r="L419" s="125"/>
    </row>
    <row r="420">
      <c r="L420" s="125"/>
    </row>
    <row r="421">
      <c r="L421" s="125"/>
    </row>
    <row r="422">
      <c r="L422" s="125"/>
    </row>
    <row r="423">
      <c r="L423" s="125"/>
    </row>
    <row r="424">
      <c r="L424" s="125"/>
    </row>
    <row r="425">
      <c r="L425" s="125"/>
    </row>
    <row r="426">
      <c r="L426" s="125"/>
    </row>
    <row r="427">
      <c r="L427" s="125"/>
    </row>
    <row r="428">
      <c r="L428" s="125"/>
    </row>
    <row r="429">
      <c r="L429" s="125"/>
    </row>
    <row r="430">
      <c r="L430" s="125"/>
    </row>
    <row r="431">
      <c r="L431" s="125"/>
    </row>
    <row r="432">
      <c r="L432" s="125"/>
    </row>
    <row r="433">
      <c r="L433" s="125"/>
    </row>
    <row r="434">
      <c r="L434" s="125"/>
    </row>
    <row r="435">
      <c r="L435" s="125"/>
    </row>
    <row r="436">
      <c r="L436" s="125"/>
    </row>
    <row r="437">
      <c r="L437" s="125"/>
    </row>
    <row r="438">
      <c r="L438" s="125"/>
    </row>
    <row r="439">
      <c r="L439" s="125"/>
    </row>
    <row r="440">
      <c r="L440" s="125"/>
    </row>
    <row r="441">
      <c r="L441" s="125"/>
    </row>
    <row r="442">
      <c r="L442" s="125"/>
    </row>
    <row r="443">
      <c r="L443" s="125"/>
    </row>
    <row r="444">
      <c r="L444" s="125"/>
    </row>
    <row r="445">
      <c r="L445" s="125"/>
    </row>
    <row r="446">
      <c r="L446" s="125"/>
    </row>
    <row r="447">
      <c r="L447" s="125"/>
    </row>
    <row r="448">
      <c r="L448" s="125"/>
    </row>
    <row r="449">
      <c r="L449" s="125"/>
    </row>
    <row r="450">
      <c r="L450" s="125"/>
    </row>
    <row r="451">
      <c r="L451" s="125"/>
    </row>
    <row r="452">
      <c r="L452" s="125"/>
    </row>
    <row r="453">
      <c r="L453" s="125"/>
    </row>
    <row r="454">
      <c r="L454" s="125"/>
    </row>
    <row r="455">
      <c r="L455" s="125"/>
    </row>
    <row r="456">
      <c r="L456" s="125"/>
    </row>
    <row r="457">
      <c r="L457" s="125"/>
    </row>
    <row r="458">
      <c r="L458" s="125"/>
    </row>
    <row r="459">
      <c r="L459" s="125"/>
    </row>
    <row r="460">
      <c r="L460" s="125"/>
    </row>
    <row r="461">
      <c r="L461" s="125"/>
    </row>
    <row r="462">
      <c r="L462" s="125"/>
    </row>
    <row r="463">
      <c r="L463" s="125"/>
    </row>
    <row r="464">
      <c r="L464" s="125"/>
    </row>
    <row r="465">
      <c r="L465" s="125"/>
    </row>
    <row r="466">
      <c r="L466" s="125"/>
    </row>
    <row r="467">
      <c r="L467" s="125"/>
    </row>
    <row r="468">
      <c r="L468" s="125"/>
    </row>
    <row r="469">
      <c r="L469" s="125"/>
    </row>
    <row r="470">
      <c r="L470" s="125"/>
    </row>
    <row r="471">
      <c r="L471" s="125"/>
    </row>
    <row r="472">
      <c r="L472" s="125"/>
    </row>
    <row r="473">
      <c r="L473" s="125"/>
    </row>
    <row r="474">
      <c r="L474" s="125"/>
    </row>
    <row r="475">
      <c r="L475" s="125"/>
    </row>
    <row r="476">
      <c r="L476" s="125"/>
    </row>
    <row r="477">
      <c r="L477" s="125"/>
    </row>
    <row r="478">
      <c r="L478" s="125"/>
    </row>
    <row r="479">
      <c r="L479" s="125"/>
    </row>
    <row r="480">
      <c r="L480" s="125"/>
    </row>
    <row r="481">
      <c r="L481" s="125"/>
    </row>
    <row r="482">
      <c r="L482" s="125"/>
    </row>
    <row r="483">
      <c r="L483" s="125"/>
    </row>
    <row r="484">
      <c r="L484" s="125"/>
    </row>
    <row r="485">
      <c r="L485" s="125"/>
    </row>
    <row r="486">
      <c r="L486" s="125"/>
    </row>
    <row r="487">
      <c r="L487" s="125"/>
    </row>
    <row r="488">
      <c r="L488" s="125"/>
    </row>
    <row r="489">
      <c r="L489" s="125"/>
    </row>
    <row r="490">
      <c r="L490" s="125"/>
    </row>
    <row r="491">
      <c r="L491" s="125"/>
    </row>
    <row r="492">
      <c r="L492" s="125"/>
    </row>
    <row r="493">
      <c r="L493" s="125"/>
    </row>
    <row r="494">
      <c r="L494" s="125"/>
    </row>
    <row r="495">
      <c r="L495" s="125"/>
    </row>
    <row r="496">
      <c r="L496" s="125"/>
    </row>
    <row r="497">
      <c r="L497" s="125"/>
    </row>
    <row r="498">
      <c r="L498" s="125"/>
    </row>
    <row r="499">
      <c r="L499" s="125"/>
    </row>
    <row r="500">
      <c r="L500" s="125"/>
    </row>
    <row r="501">
      <c r="L501" s="125"/>
    </row>
    <row r="502">
      <c r="L502" s="125"/>
    </row>
    <row r="503">
      <c r="L503" s="125"/>
    </row>
    <row r="504">
      <c r="L504" s="125"/>
    </row>
    <row r="505">
      <c r="L505" s="125"/>
    </row>
    <row r="506">
      <c r="L506" s="125"/>
    </row>
    <row r="507">
      <c r="L507" s="125"/>
    </row>
    <row r="508">
      <c r="L508" s="125"/>
    </row>
    <row r="509">
      <c r="L509" s="125"/>
    </row>
    <row r="510">
      <c r="L510" s="125"/>
    </row>
    <row r="511">
      <c r="L511" s="125"/>
    </row>
    <row r="512">
      <c r="L512" s="125"/>
    </row>
    <row r="513">
      <c r="L513" s="125"/>
    </row>
    <row r="514">
      <c r="L514" s="125"/>
    </row>
    <row r="515">
      <c r="L515" s="125"/>
    </row>
    <row r="516">
      <c r="L516" s="125"/>
    </row>
    <row r="517">
      <c r="L517" s="125"/>
    </row>
    <row r="518">
      <c r="L518" s="125"/>
    </row>
    <row r="519">
      <c r="L519" s="125"/>
    </row>
    <row r="520">
      <c r="L520" s="125"/>
    </row>
    <row r="521">
      <c r="L521" s="125"/>
    </row>
    <row r="522">
      <c r="L522" s="125"/>
    </row>
    <row r="523">
      <c r="L523" s="125"/>
    </row>
    <row r="524">
      <c r="L524" s="125"/>
    </row>
    <row r="525">
      <c r="L525" s="125"/>
    </row>
    <row r="526">
      <c r="L526" s="125"/>
    </row>
    <row r="527">
      <c r="L527" s="125"/>
    </row>
    <row r="528">
      <c r="L528" s="125"/>
    </row>
    <row r="529">
      <c r="L529" s="125"/>
    </row>
    <row r="530">
      <c r="L530" s="125"/>
    </row>
    <row r="531">
      <c r="L531" s="125"/>
    </row>
    <row r="532">
      <c r="L532" s="125"/>
    </row>
    <row r="533">
      <c r="L533" s="125"/>
    </row>
    <row r="534">
      <c r="L534" s="125"/>
    </row>
    <row r="535">
      <c r="L535" s="125"/>
    </row>
    <row r="536">
      <c r="L536" s="125"/>
    </row>
    <row r="537">
      <c r="L537" s="125"/>
    </row>
    <row r="538">
      <c r="L538" s="125"/>
    </row>
    <row r="539">
      <c r="L539" s="125"/>
    </row>
    <row r="540">
      <c r="L540" s="125"/>
    </row>
    <row r="541">
      <c r="L541" s="125"/>
    </row>
    <row r="542">
      <c r="L542" s="125"/>
    </row>
    <row r="543">
      <c r="L543" s="125"/>
    </row>
    <row r="544">
      <c r="L544" s="125"/>
    </row>
    <row r="545">
      <c r="L545" s="125"/>
    </row>
    <row r="546">
      <c r="L546" s="125"/>
    </row>
    <row r="547">
      <c r="L547" s="125"/>
    </row>
    <row r="548">
      <c r="L548" s="125"/>
    </row>
    <row r="549">
      <c r="L549" s="125"/>
    </row>
    <row r="550">
      <c r="L550" s="125"/>
    </row>
    <row r="551">
      <c r="L551" s="125"/>
    </row>
    <row r="552">
      <c r="L552" s="125"/>
    </row>
    <row r="553">
      <c r="L553" s="125"/>
    </row>
    <row r="554">
      <c r="L554" s="125"/>
    </row>
    <row r="555">
      <c r="L555" s="125"/>
    </row>
    <row r="556">
      <c r="L556" s="125"/>
    </row>
    <row r="557">
      <c r="L557" s="125"/>
    </row>
    <row r="558">
      <c r="L558" s="125"/>
    </row>
    <row r="559">
      <c r="L559" s="125"/>
    </row>
    <row r="560">
      <c r="L560" s="125"/>
    </row>
    <row r="561">
      <c r="L561" s="125"/>
    </row>
    <row r="562">
      <c r="L562" s="125"/>
    </row>
    <row r="563">
      <c r="L563" s="125"/>
    </row>
    <row r="564">
      <c r="L564" s="125"/>
    </row>
    <row r="565">
      <c r="L565" s="125"/>
    </row>
    <row r="566">
      <c r="L566" s="125"/>
    </row>
    <row r="567">
      <c r="L567" s="125"/>
    </row>
    <row r="568">
      <c r="L568" s="125"/>
    </row>
    <row r="569">
      <c r="L569" s="125"/>
    </row>
    <row r="570">
      <c r="L570" s="125"/>
    </row>
    <row r="571">
      <c r="L571" s="125"/>
    </row>
    <row r="572">
      <c r="L572" s="125"/>
    </row>
    <row r="573">
      <c r="L573" s="125"/>
    </row>
    <row r="574">
      <c r="L574" s="125"/>
    </row>
    <row r="575">
      <c r="L575" s="125"/>
    </row>
    <row r="576">
      <c r="L576" s="125"/>
    </row>
    <row r="577">
      <c r="L577" s="125"/>
    </row>
    <row r="578">
      <c r="L578" s="125"/>
    </row>
    <row r="579">
      <c r="L579" s="125"/>
    </row>
    <row r="580">
      <c r="L580" s="125"/>
    </row>
    <row r="581">
      <c r="L581" s="125"/>
    </row>
    <row r="582">
      <c r="L582" s="125"/>
    </row>
    <row r="583">
      <c r="L583" s="125"/>
    </row>
    <row r="584">
      <c r="L584" s="125"/>
    </row>
    <row r="585">
      <c r="L585" s="125"/>
    </row>
    <row r="586">
      <c r="L586" s="125"/>
    </row>
    <row r="587">
      <c r="L587" s="125"/>
    </row>
    <row r="588">
      <c r="L588" s="125"/>
    </row>
    <row r="589">
      <c r="L589" s="125"/>
    </row>
    <row r="590">
      <c r="L590" s="125"/>
    </row>
    <row r="591">
      <c r="L591" s="125"/>
    </row>
    <row r="592">
      <c r="L592" s="125"/>
    </row>
    <row r="593">
      <c r="L593" s="125"/>
    </row>
    <row r="594">
      <c r="L594" s="125"/>
    </row>
    <row r="595">
      <c r="L595" s="125"/>
    </row>
    <row r="596">
      <c r="L596" s="125"/>
    </row>
    <row r="597">
      <c r="L597" s="125"/>
    </row>
    <row r="598">
      <c r="L598" s="125"/>
    </row>
    <row r="599">
      <c r="L599" s="125"/>
    </row>
    <row r="600">
      <c r="L600" s="125"/>
    </row>
    <row r="601">
      <c r="L601" s="125"/>
    </row>
    <row r="602">
      <c r="L602" s="125"/>
    </row>
    <row r="603">
      <c r="L603" s="125"/>
    </row>
    <row r="604">
      <c r="L604" s="125"/>
    </row>
    <row r="605">
      <c r="L605" s="125"/>
    </row>
    <row r="606">
      <c r="L606" s="125"/>
    </row>
    <row r="607">
      <c r="L607" s="125"/>
    </row>
    <row r="608">
      <c r="L608" s="125"/>
    </row>
    <row r="609">
      <c r="L609" s="125"/>
    </row>
    <row r="610">
      <c r="L610" s="125"/>
    </row>
    <row r="611">
      <c r="L611" s="125"/>
    </row>
    <row r="612">
      <c r="L612" s="125"/>
    </row>
    <row r="613">
      <c r="L613" s="125"/>
    </row>
    <row r="614">
      <c r="L614" s="125"/>
    </row>
    <row r="615">
      <c r="L615" s="125"/>
    </row>
    <row r="616">
      <c r="L616" s="125"/>
    </row>
    <row r="617">
      <c r="L617" s="125"/>
    </row>
    <row r="618">
      <c r="L618" s="125"/>
    </row>
    <row r="619">
      <c r="L619" s="125"/>
    </row>
    <row r="620">
      <c r="L620" s="125"/>
    </row>
    <row r="621">
      <c r="L621" s="125"/>
    </row>
    <row r="622">
      <c r="L622" s="125"/>
    </row>
    <row r="623">
      <c r="L623" s="125"/>
    </row>
    <row r="624">
      <c r="L624" s="125"/>
    </row>
    <row r="625">
      <c r="L625" s="125"/>
    </row>
    <row r="626">
      <c r="L626" s="125"/>
    </row>
    <row r="627">
      <c r="L627" s="125"/>
    </row>
    <row r="628">
      <c r="L628" s="125"/>
    </row>
    <row r="629">
      <c r="L629" s="125"/>
    </row>
    <row r="630">
      <c r="L630" s="125"/>
    </row>
    <row r="631">
      <c r="L631" s="125"/>
    </row>
    <row r="632">
      <c r="L632" s="125"/>
    </row>
    <row r="633">
      <c r="L633" s="125"/>
    </row>
    <row r="634">
      <c r="L634" s="125"/>
    </row>
    <row r="635">
      <c r="L635" s="125"/>
    </row>
    <row r="636">
      <c r="L636" s="125"/>
    </row>
    <row r="637">
      <c r="L637" s="125"/>
    </row>
    <row r="638">
      <c r="L638" s="125"/>
    </row>
    <row r="639">
      <c r="L639" s="125"/>
    </row>
    <row r="640">
      <c r="L640" s="125"/>
    </row>
    <row r="641">
      <c r="L641" s="125"/>
    </row>
    <row r="642">
      <c r="L642" s="125"/>
    </row>
    <row r="643">
      <c r="L643" s="125"/>
    </row>
    <row r="644">
      <c r="L644" s="125"/>
    </row>
    <row r="645">
      <c r="L645" s="125"/>
    </row>
    <row r="646">
      <c r="L646" s="125"/>
    </row>
    <row r="647">
      <c r="L647" s="125"/>
    </row>
    <row r="648">
      <c r="L648" s="125"/>
    </row>
    <row r="649">
      <c r="L649" s="125"/>
    </row>
    <row r="650">
      <c r="L650" s="125"/>
    </row>
    <row r="651">
      <c r="L651" s="125"/>
    </row>
    <row r="652">
      <c r="L652" s="125"/>
    </row>
    <row r="653">
      <c r="L653" s="125"/>
    </row>
    <row r="654">
      <c r="L654" s="125"/>
    </row>
    <row r="655">
      <c r="L655" s="125"/>
    </row>
    <row r="656">
      <c r="L656" s="125"/>
    </row>
    <row r="657">
      <c r="L657" s="125"/>
    </row>
    <row r="658">
      <c r="L658" s="125"/>
    </row>
    <row r="659">
      <c r="L659" s="125"/>
    </row>
    <row r="660">
      <c r="L660" s="125"/>
    </row>
    <row r="661">
      <c r="L661" s="125"/>
    </row>
    <row r="662">
      <c r="L662" s="125"/>
    </row>
    <row r="663">
      <c r="L663" s="125"/>
    </row>
    <row r="664">
      <c r="L664" s="125"/>
    </row>
    <row r="665">
      <c r="L665" s="125"/>
    </row>
    <row r="666">
      <c r="L666" s="125"/>
    </row>
    <row r="667">
      <c r="L667" s="125"/>
    </row>
    <row r="668">
      <c r="L668" s="125"/>
    </row>
    <row r="669">
      <c r="L669" s="125"/>
    </row>
    <row r="670">
      <c r="L670" s="125"/>
    </row>
    <row r="671">
      <c r="L671" s="125"/>
    </row>
    <row r="672">
      <c r="L672" s="125"/>
    </row>
    <row r="673">
      <c r="L673" s="125"/>
    </row>
    <row r="674">
      <c r="L674" s="125"/>
    </row>
    <row r="675">
      <c r="L675" s="125"/>
    </row>
    <row r="676">
      <c r="L676" s="125"/>
    </row>
    <row r="677">
      <c r="L677" s="125"/>
    </row>
    <row r="678">
      <c r="L678" s="125"/>
    </row>
    <row r="679">
      <c r="L679" s="125"/>
    </row>
    <row r="680">
      <c r="L680" s="125"/>
    </row>
    <row r="681">
      <c r="L681" s="125"/>
    </row>
    <row r="682">
      <c r="L682" s="125"/>
    </row>
    <row r="683">
      <c r="L683" s="125"/>
    </row>
    <row r="684">
      <c r="L684" s="125"/>
    </row>
    <row r="685">
      <c r="L685" s="125"/>
    </row>
    <row r="686">
      <c r="L686" s="125"/>
    </row>
    <row r="687">
      <c r="L687" s="125"/>
    </row>
    <row r="688">
      <c r="L688" s="125"/>
    </row>
    <row r="689">
      <c r="L689" s="125"/>
    </row>
    <row r="690">
      <c r="L690" s="125"/>
    </row>
    <row r="691">
      <c r="L691" s="125"/>
    </row>
    <row r="692">
      <c r="L692" s="125"/>
    </row>
    <row r="693">
      <c r="L693" s="125"/>
    </row>
    <row r="694">
      <c r="L694" s="125"/>
    </row>
    <row r="695">
      <c r="L695" s="125"/>
    </row>
    <row r="696">
      <c r="L696" s="125"/>
    </row>
    <row r="697">
      <c r="L697" s="125"/>
    </row>
    <row r="698">
      <c r="L698" s="125"/>
    </row>
    <row r="699">
      <c r="L699" s="125"/>
    </row>
    <row r="700">
      <c r="L700" s="125"/>
    </row>
    <row r="701">
      <c r="L701" s="125"/>
    </row>
    <row r="702">
      <c r="L702" s="125"/>
    </row>
    <row r="703">
      <c r="L703" s="125"/>
    </row>
    <row r="704">
      <c r="L704" s="125"/>
    </row>
    <row r="705">
      <c r="L705" s="125"/>
    </row>
    <row r="706">
      <c r="L706" s="125"/>
    </row>
    <row r="707">
      <c r="L707" s="125"/>
    </row>
    <row r="708">
      <c r="L708" s="125"/>
    </row>
    <row r="709">
      <c r="L709" s="125"/>
    </row>
    <row r="710">
      <c r="L710" s="125"/>
    </row>
    <row r="711">
      <c r="L711" s="125"/>
    </row>
    <row r="712">
      <c r="L712" s="125"/>
    </row>
    <row r="713">
      <c r="L713" s="125"/>
    </row>
    <row r="714">
      <c r="L714" s="125"/>
    </row>
    <row r="715">
      <c r="L715" s="125"/>
    </row>
    <row r="716">
      <c r="L716" s="125"/>
    </row>
    <row r="717">
      <c r="L717" s="125"/>
    </row>
    <row r="718">
      <c r="L718" s="125"/>
    </row>
    <row r="719">
      <c r="L719" s="125"/>
    </row>
    <row r="720">
      <c r="L720" s="125"/>
    </row>
    <row r="721">
      <c r="L721" s="125"/>
    </row>
    <row r="722">
      <c r="L722" s="125"/>
    </row>
    <row r="723">
      <c r="L723" s="125"/>
    </row>
    <row r="724">
      <c r="L724" s="125"/>
    </row>
    <row r="725">
      <c r="L725" s="125"/>
    </row>
    <row r="726">
      <c r="L726" s="125"/>
    </row>
    <row r="727">
      <c r="L727" s="125"/>
    </row>
    <row r="728">
      <c r="L728" s="125"/>
    </row>
    <row r="729">
      <c r="L729" s="125"/>
    </row>
    <row r="730">
      <c r="L730" s="125"/>
    </row>
    <row r="731">
      <c r="L731" s="125"/>
    </row>
    <row r="732">
      <c r="L732" s="125"/>
    </row>
    <row r="733">
      <c r="L733" s="125"/>
    </row>
    <row r="734">
      <c r="L734" s="125"/>
    </row>
    <row r="735">
      <c r="L735" s="125"/>
    </row>
    <row r="736">
      <c r="L736" s="125"/>
    </row>
    <row r="737">
      <c r="L737" s="125"/>
    </row>
    <row r="738">
      <c r="L738" s="125"/>
    </row>
    <row r="739">
      <c r="L739" s="125"/>
    </row>
    <row r="740">
      <c r="L740" s="125"/>
    </row>
    <row r="741">
      <c r="L741" s="125"/>
    </row>
    <row r="742">
      <c r="L742" s="125"/>
    </row>
    <row r="743">
      <c r="L743" s="125"/>
    </row>
    <row r="744">
      <c r="L744" s="125"/>
    </row>
    <row r="745">
      <c r="L745" s="125"/>
    </row>
    <row r="746">
      <c r="L746" s="125"/>
    </row>
    <row r="747">
      <c r="L747" s="125"/>
    </row>
    <row r="748">
      <c r="L748" s="125"/>
    </row>
    <row r="749">
      <c r="L749" s="125"/>
    </row>
    <row r="750">
      <c r="L750" s="125"/>
    </row>
    <row r="751">
      <c r="L751" s="125"/>
    </row>
    <row r="752">
      <c r="L752" s="125"/>
    </row>
    <row r="753">
      <c r="L753" s="125"/>
    </row>
    <row r="754">
      <c r="L754" s="125"/>
    </row>
    <row r="755">
      <c r="L755" s="125"/>
    </row>
    <row r="756">
      <c r="L756" s="125"/>
    </row>
    <row r="757">
      <c r="L757" s="125"/>
    </row>
    <row r="758">
      <c r="L758" s="125"/>
    </row>
    <row r="759">
      <c r="L759" s="125"/>
    </row>
    <row r="760">
      <c r="L760" s="125"/>
    </row>
    <row r="761">
      <c r="L761" s="125"/>
    </row>
    <row r="762">
      <c r="L762" s="125"/>
    </row>
    <row r="763">
      <c r="L763" s="125"/>
    </row>
    <row r="764">
      <c r="L764" s="125"/>
    </row>
    <row r="765">
      <c r="L765" s="125"/>
    </row>
    <row r="766">
      <c r="L766" s="125"/>
    </row>
    <row r="767">
      <c r="L767" s="125"/>
    </row>
    <row r="768">
      <c r="L768" s="125"/>
    </row>
    <row r="769">
      <c r="L769" s="125"/>
    </row>
    <row r="770">
      <c r="L770" s="125"/>
    </row>
    <row r="771">
      <c r="L771" s="125"/>
    </row>
    <row r="772">
      <c r="L772" s="125"/>
    </row>
    <row r="773">
      <c r="L773" s="125"/>
    </row>
    <row r="774">
      <c r="L774" s="125"/>
    </row>
    <row r="775">
      <c r="L775" s="125"/>
    </row>
    <row r="776">
      <c r="L776" s="125"/>
    </row>
    <row r="777">
      <c r="L777" s="125"/>
    </row>
    <row r="778">
      <c r="L778" s="125"/>
    </row>
    <row r="779">
      <c r="L779" s="125"/>
    </row>
    <row r="780">
      <c r="L780" s="125"/>
    </row>
    <row r="781">
      <c r="L781" s="125"/>
    </row>
    <row r="782">
      <c r="L782" s="125"/>
    </row>
    <row r="783">
      <c r="L783" s="125"/>
    </row>
    <row r="784">
      <c r="L784" s="125"/>
    </row>
    <row r="785">
      <c r="L785" s="125"/>
    </row>
    <row r="786">
      <c r="L786" s="125"/>
    </row>
    <row r="787">
      <c r="L787" s="125"/>
    </row>
    <row r="788">
      <c r="L788" s="125"/>
    </row>
    <row r="789">
      <c r="L789" s="125"/>
    </row>
    <row r="790">
      <c r="L790" s="125"/>
    </row>
    <row r="791">
      <c r="L791" s="125"/>
    </row>
    <row r="792">
      <c r="L792" s="125"/>
    </row>
    <row r="793">
      <c r="L793" s="125"/>
    </row>
    <row r="794">
      <c r="L794" s="125"/>
    </row>
    <row r="795">
      <c r="L795" s="125"/>
    </row>
    <row r="796">
      <c r="L796" s="125"/>
    </row>
    <row r="797">
      <c r="L797" s="125"/>
    </row>
    <row r="798">
      <c r="L798" s="125"/>
    </row>
    <row r="799">
      <c r="L799" s="125"/>
    </row>
    <row r="800">
      <c r="L800" s="125"/>
    </row>
    <row r="801">
      <c r="L801" s="125"/>
    </row>
    <row r="802">
      <c r="L802" s="125"/>
    </row>
    <row r="803">
      <c r="L803" s="125"/>
    </row>
    <row r="804">
      <c r="L804" s="125"/>
    </row>
    <row r="805">
      <c r="L805" s="125"/>
    </row>
    <row r="806">
      <c r="L806" s="125"/>
    </row>
    <row r="807">
      <c r="L807" s="125"/>
    </row>
    <row r="808">
      <c r="L808" s="125"/>
    </row>
    <row r="809">
      <c r="L809" s="125"/>
    </row>
    <row r="810">
      <c r="L810" s="125"/>
    </row>
    <row r="811">
      <c r="L811" s="125"/>
    </row>
    <row r="812">
      <c r="L812" s="125"/>
    </row>
    <row r="813">
      <c r="L813" s="125"/>
    </row>
    <row r="814">
      <c r="L814" s="125"/>
    </row>
    <row r="815">
      <c r="L815" s="125"/>
    </row>
    <row r="816">
      <c r="L816" s="125"/>
    </row>
    <row r="817">
      <c r="L817" s="125"/>
    </row>
    <row r="818">
      <c r="L818" s="125"/>
    </row>
    <row r="819">
      <c r="L819" s="125"/>
    </row>
    <row r="820">
      <c r="L820" s="125"/>
    </row>
    <row r="821">
      <c r="L821" s="125"/>
    </row>
    <row r="822">
      <c r="L822" s="125"/>
    </row>
    <row r="823">
      <c r="L823" s="125"/>
    </row>
    <row r="824">
      <c r="L824" s="125"/>
    </row>
    <row r="825">
      <c r="L825" s="125"/>
    </row>
    <row r="826">
      <c r="L826" s="125"/>
    </row>
    <row r="827">
      <c r="L827" s="125"/>
    </row>
    <row r="828">
      <c r="L828" s="125"/>
    </row>
    <row r="829">
      <c r="L829" s="125"/>
    </row>
    <row r="830">
      <c r="L830" s="125"/>
    </row>
    <row r="831">
      <c r="L831" s="125"/>
    </row>
    <row r="832">
      <c r="L832" s="125"/>
    </row>
    <row r="833">
      <c r="L833" s="125"/>
    </row>
    <row r="834">
      <c r="L834" s="125"/>
    </row>
    <row r="835">
      <c r="L835" s="125"/>
    </row>
    <row r="836">
      <c r="L836" s="125"/>
    </row>
    <row r="837">
      <c r="L837" s="125"/>
    </row>
    <row r="838">
      <c r="L838" s="125"/>
    </row>
    <row r="839">
      <c r="L839" s="125"/>
    </row>
    <row r="840">
      <c r="L840" s="125"/>
    </row>
    <row r="841">
      <c r="L841" s="125"/>
    </row>
    <row r="842">
      <c r="L842" s="125"/>
    </row>
    <row r="843">
      <c r="L843" s="125"/>
    </row>
    <row r="844">
      <c r="L844" s="125"/>
    </row>
    <row r="845">
      <c r="L845" s="125"/>
    </row>
    <row r="846">
      <c r="L846" s="125"/>
    </row>
    <row r="847">
      <c r="L847" s="125"/>
    </row>
    <row r="848">
      <c r="L848" s="125"/>
    </row>
    <row r="849">
      <c r="L849" s="125"/>
    </row>
    <row r="850">
      <c r="L850" s="125"/>
    </row>
    <row r="851">
      <c r="L851" s="125"/>
    </row>
    <row r="852">
      <c r="L852" s="125"/>
    </row>
    <row r="853">
      <c r="L853" s="125"/>
    </row>
    <row r="854">
      <c r="L854" s="125"/>
    </row>
    <row r="855">
      <c r="L855" s="125"/>
    </row>
    <row r="856">
      <c r="L856" s="125"/>
    </row>
    <row r="857">
      <c r="L857" s="125"/>
    </row>
    <row r="858">
      <c r="L858" s="125"/>
    </row>
    <row r="859">
      <c r="L859" s="125"/>
    </row>
    <row r="860">
      <c r="L860" s="125"/>
    </row>
    <row r="861">
      <c r="L861" s="125"/>
    </row>
    <row r="862">
      <c r="L862" s="125"/>
    </row>
    <row r="863">
      <c r="L863" s="125"/>
    </row>
    <row r="864">
      <c r="L864" s="125"/>
    </row>
    <row r="865">
      <c r="L865" s="125"/>
    </row>
    <row r="866">
      <c r="L866" s="125"/>
    </row>
    <row r="867">
      <c r="L867" s="125"/>
    </row>
    <row r="868">
      <c r="L868" s="125"/>
    </row>
    <row r="869">
      <c r="L869" s="125"/>
    </row>
    <row r="870">
      <c r="L870" s="125"/>
    </row>
    <row r="871">
      <c r="L871" s="125"/>
    </row>
    <row r="872">
      <c r="L872" s="125"/>
    </row>
    <row r="873">
      <c r="L873" s="125"/>
    </row>
    <row r="874">
      <c r="L874" s="125"/>
    </row>
    <row r="875">
      <c r="L875" s="125"/>
    </row>
    <row r="876">
      <c r="L876" s="125"/>
    </row>
    <row r="877">
      <c r="L877" s="125"/>
    </row>
    <row r="878">
      <c r="L878" s="125"/>
    </row>
    <row r="879">
      <c r="L879" s="125"/>
    </row>
    <row r="880">
      <c r="L880" s="125"/>
    </row>
    <row r="881">
      <c r="L881" s="125"/>
    </row>
    <row r="882">
      <c r="L882" s="125"/>
    </row>
    <row r="883">
      <c r="L883" s="125"/>
    </row>
    <row r="884">
      <c r="L884" s="125"/>
    </row>
    <row r="885">
      <c r="L885" s="125"/>
    </row>
    <row r="886">
      <c r="L886" s="125"/>
    </row>
    <row r="887">
      <c r="L887" s="125"/>
    </row>
    <row r="888">
      <c r="L888" s="125"/>
    </row>
    <row r="889">
      <c r="L889" s="125"/>
    </row>
    <row r="890">
      <c r="L890" s="125"/>
    </row>
    <row r="891">
      <c r="L891" s="125"/>
    </row>
    <row r="892">
      <c r="L892" s="125"/>
    </row>
    <row r="893">
      <c r="L893" s="125"/>
    </row>
    <row r="894">
      <c r="L894" s="125"/>
    </row>
    <row r="895">
      <c r="L895" s="125"/>
    </row>
    <row r="896">
      <c r="L896" s="125"/>
    </row>
    <row r="897">
      <c r="L897" s="125"/>
    </row>
    <row r="898">
      <c r="L898" s="125"/>
    </row>
    <row r="899">
      <c r="L899" s="125"/>
    </row>
    <row r="900">
      <c r="L900" s="125"/>
    </row>
    <row r="901">
      <c r="L901" s="125"/>
    </row>
    <row r="902">
      <c r="L902" s="125"/>
    </row>
    <row r="903">
      <c r="L903" s="125"/>
    </row>
    <row r="904">
      <c r="L904" s="125"/>
    </row>
    <row r="905">
      <c r="L905" s="125"/>
    </row>
    <row r="906">
      <c r="L906" s="125"/>
    </row>
    <row r="907">
      <c r="L907" s="125"/>
    </row>
    <row r="908">
      <c r="L908" s="125"/>
    </row>
    <row r="909">
      <c r="L909" s="125"/>
    </row>
    <row r="910">
      <c r="L910" s="125"/>
    </row>
    <row r="911">
      <c r="L911" s="125"/>
    </row>
    <row r="912">
      <c r="L912" s="125"/>
    </row>
    <row r="913">
      <c r="L913" s="125"/>
    </row>
    <row r="914">
      <c r="L914" s="125"/>
    </row>
    <row r="915">
      <c r="L915" s="125"/>
    </row>
    <row r="916">
      <c r="L916" s="125"/>
    </row>
    <row r="917">
      <c r="L917" s="125"/>
    </row>
    <row r="918">
      <c r="L918" s="125"/>
    </row>
    <row r="919">
      <c r="L919" s="125"/>
    </row>
    <row r="920">
      <c r="L920" s="125"/>
    </row>
    <row r="921">
      <c r="L921" s="125"/>
    </row>
    <row r="922">
      <c r="L922" s="125"/>
    </row>
    <row r="923">
      <c r="L923" s="125"/>
    </row>
    <row r="924">
      <c r="L924" s="125"/>
    </row>
    <row r="925">
      <c r="L925" s="125"/>
    </row>
    <row r="926">
      <c r="L926" s="125"/>
    </row>
    <row r="927">
      <c r="L927" s="125"/>
    </row>
    <row r="928">
      <c r="L928" s="125"/>
    </row>
    <row r="929">
      <c r="L929" s="125"/>
    </row>
    <row r="930">
      <c r="L930" s="125"/>
    </row>
    <row r="931">
      <c r="L931" s="125"/>
    </row>
    <row r="932">
      <c r="L932" s="125"/>
    </row>
    <row r="933">
      <c r="L933" s="125"/>
    </row>
    <row r="934">
      <c r="L934" s="125"/>
    </row>
    <row r="935">
      <c r="L935" s="125"/>
    </row>
    <row r="936">
      <c r="L936" s="125"/>
    </row>
    <row r="937">
      <c r="L937" s="125"/>
    </row>
    <row r="938">
      <c r="L938" s="125"/>
    </row>
    <row r="939">
      <c r="L939" s="125"/>
    </row>
    <row r="940">
      <c r="L940" s="125"/>
    </row>
    <row r="941">
      <c r="L941" s="125"/>
    </row>
    <row r="942">
      <c r="L942" s="125"/>
    </row>
    <row r="943">
      <c r="L943" s="125"/>
    </row>
    <row r="944">
      <c r="L944" s="125"/>
    </row>
    <row r="945">
      <c r="L945" s="125"/>
    </row>
    <row r="946">
      <c r="L946" s="125"/>
    </row>
    <row r="947">
      <c r="L947" s="125"/>
    </row>
    <row r="948">
      <c r="L948" s="125"/>
    </row>
    <row r="949">
      <c r="L949" s="125"/>
    </row>
    <row r="950">
      <c r="L950" s="125"/>
    </row>
    <row r="951">
      <c r="L951" s="125"/>
    </row>
    <row r="952">
      <c r="L952" s="125"/>
    </row>
    <row r="953">
      <c r="L953" s="125"/>
    </row>
    <row r="954">
      <c r="L954" s="125"/>
    </row>
    <row r="955">
      <c r="L955" s="125"/>
    </row>
    <row r="956">
      <c r="L956" s="125"/>
    </row>
    <row r="957">
      <c r="L957" s="125"/>
    </row>
    <row r="958">
      <c r="L958" s="125"/>
    </row>
    <row r="959">
      <c r="L959" s="125"/>
    </row>
    <row r="960">
      <c r="L960" s="125"/>
    </row>
    <row r="961">
      <c r="L961" s="125"/>
    </row>
    <row r="962">
      <c r="L962" s="125"/>
    </row>
    <row r="963">
      <c r="L963" s="125"/>
    </row>
    <row r="964">
      <c r="L964" s="125"/>
    </row>
    <row r="965">
      <c r="L965" s="125"/>
    </row>
    <row r="966">
      <c r="L966" s="125"/>
    </row>
    <row r="967">
      <c r="L967" s="125"/>
    </row>
    <row r="968">
      <c r="L968" s="125"/>
    </row>
    <row r="969">
      <c r="L969" s="125"/>
    </row>
    <row r="970">
      <c r="L970" s="125"/>
    </row>
    <row r="971">
      <c r="L971" s="125"/>
    </row>
    <row r="972">
      <c r="L972" s="125"/>
    </row>
    <row r="973">
      <c r="L973" s="125"/>
    </row>
    <row r="974">
      <c r="L974" s="125"/>
    </row>
    <row r="975">
      <c r="L975" s="125"/>
    </row>
    <row r="976">
      <c r="L976" s="125"/>
    </row>
    <row r="977">
      <c r="L977" s="125"/>
    </row>
    <row r="978">
      <c r="L978" s="125"/>
    </row>
    <row r="979">
      <c r="L979" s="125"/>
    </row>
    <row r="980">
      <c r="L980" s="125"/>
    </row>
    <row r="981">
      <c r="L981" s="125"/>
    </row>
    <row r="982">
      <c r="L982" s="125"/>
    </row>
    <row r="983">
      <c r="L983" s="125"/>
    </row>
    <row r="984">
      <c r="L984" s="125"/>
    </row>
    <row r="985">
      <c r="L985" s="125"/>
    </row>
    <row r="986">
      <c r="L986" s="125"/>
    </row>
    <row r="987">
      <c r="L987" s="125"/>
    </row>
    <row r="988">
      <c r="L988" s="125"/>
    </row>
    <row r="989">
      <c r="L989" s="125"/>
    </row>
    <row r="990">
      <c r="L990" s="125"/>
    </row>
    <row r="991">
      <c r="L991" s="125"/>
    </row>
    <row r="992">
      <c r="L992" s="125"/>
    </row>
    <row r="993">
      <c r="L993" s="125"/>
    </row>
    <row r="994">
      <c r="L994" s="125"/>
    </row>
    <row r="995">
      <c r="L995" s="125"/>
    </row>
    <row r="996">
      <c r="L996" s="125"/>
    </row>
    <row r="997">
      <c r="L997" s="125"/>
    </row>
    <row r="998">
      <c r="L998" s="125"/>
    </row>
    <row r="999">
      <c r="L999" s="125"/>
    </row>
    <row r="1000">
      <c r="L1000" s="125"/>
    </row>
  </sheetData>
  <mergeCells count="1">
    <mergeCell ref="A2:B2"/>
  </mergeCells>
  <dataValidations>
    <dataValidation type="list" allowBlank="1" showErrorMessage="1" sqref="J3:J21">
      <formula1>"PASS,FAIL,Blocked,Not Tested"</formula1>
    </dataValidation>
  </dataValidations>
  <hyperlinks>
    <hyperlink r:id="rId1" ref="L3"/>
    <hyperlink r:id="rId2" ref="L4"/>
    <hyperlink r:id="rId3" ref="L5"/>
    <hyperlink r:id="rId4" ref="L6"/>
    <hyperlink r:id="rId5" ref="L7"/>
    <hyperlink r:id="rId6" ref="L8"/>
    <hyperlink r:id="rId7" ref="L9"/>
    <hyperlink r:id="rId8" ref="L10"/>
    <hyperlink r:id="rId9" ref="L11"/>
    <hyperlink r:id="rId10" ref="L12"/>
    <hyperlink r:id="rId11" ref="L13"/>
    <hyperlink r:id="rId12" ref="L14"/>
    <hyperlink r:id="rId13" ref="L15"/>
    <hyperlink r:id="rId14" ref="L16"/>
    <hyperlink r:id="rId15" ref="L17"/>
    <hyperlink r:id="rId16" ref="L18"/>
    <hyperlink r:id="rId17" ref="L19"/>
    <hyperlink r:id="rId18" ref="L20"/>
    <hyperlink r:id="rId19" ref="L21"/>
    <hyperlink r:id="rId20" ref="L22"/>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63"/>
    <col customWidth="1" min="2" max="2" width="22.5"/>
    <col customWidth="1" min="3" max="3" width="24.5"/>
    <col customWidth="1" min="4" max="4" width="25.38"/>
    <col customWidth="1" min="5" max="5" width="31.13"/>
    <col customWidth="1" min="10" max="10" width="22.38"/>
  </cols>
  <sheetData>
    <row r="1">
      <c r="A1" s="129" t="s">
        <v>519</v>
      </c>
      <c r="B1" s="130" t="s">
        <v>171</v>
      </c>
      <c r="C1" s="131"/>
      <c r="D1" s="131"/>
      <c r="E1" s="131"/>
      <c r="F1" s="132"/>
      <c r="G1" s="133"/>
      <c r="H1" s="133"/>
      <c r="I1" s="133"/>
      <c r="J1" s="133"/>
      <c r="K1" s="134"/>
      <c r="L1" s="134"/>
      <c r="M1" s="134"/>
      <c r="N1" s="134"/>
      <c r="O1" s="134"/>
      <c r="P1" s="134"/>
      <c r="Q1" s="134"/>
      <c r="R1" s="134"/>
      <c r="S1" s="134"/>
      <c r="T1" s="134"/>
      <c r="U1" s="134"/>
      <c r="V1" s="134"/>
      <c r="W1" s="134"/>
      <c r="X1" s="134"/>
      <c r="Y1" s="134"/>
      <c r="Z1" s="134"/>
    </row>
    <row r="2">
      <c r="A2" s="135" t="s">
        <v>520</v>
      </c>
      <c r="B2" s="136"/>
      <c r="C2" s="137"/>
      <c r="D2" s="137"/>
      <c r="E2" s="137"/>
      <c r="F2" s="49"/>
      <c r="G2" s="133"/>
      <c r="H2" s="133"/>
      <c r="I2" s="133"/>
      <c r="J2" s="133"/>
      <c r="K2" s="134"/>
      <c r="L2" s="134"/>
      <c r="M2" s="134"/>
      <c r="N2" s="134"/>
      <c r="O2" s="134"/>
      <c r="P2" s="134"/>
      <c r="Q2" s="134"/>
      <c r="R2" s="134"/>
      <c r="S2" s="134"/>
      <c r="T2" s="134"/>
      <c r="U2" s="134"/>
      <c r="V2" s="134"/>
      <c r="W2" s="134"/>
      <c r="X2" s="134"/>
      <c r="Y2" s="134"/>
      <c r="Z2" s="134"/>
    </row>
    <row r="3">
      <c r="A3" s="138" t="s">
        <v>521</v>
      </c>
      <c r="B3" s="136"/>
      <c r="C3" s="137"/>
      <c r="D3" s="137"/>
      <c r="E3" s="137"/>
      <c r="F3" s="49"/>
      <c r="G3" s="133"/>
      <c r="H3" s="133"/>
      <c r="I3" s="133"/>
      <c r="J3" s="133"/>
      <c r="K3" s="134"/>
      <c r="L3" s="134"/>
      <c r="M3" s="134"/>
      <c r="N3" s="134"/>
      <c r="O3" s="134"/>
      <c r="P3" s="134"/>
      <c r="Q3" s="134"/>
      <c r="R3" s="134"/>
      <c r="S3" s="134"/>
      <c r="T3" s="134"/>
      <c r="U3" s="134"/>
      <c r="V3" s="134"/>
      <c r="W3" s="134"/>
      <c r="X3" s="134"/>
      <c r="Y3" s="134"/>
      <c r="Z3" s="134"/>
    </row>
    <row r="4">
      <c r="A4" s="139"/>
      <c r="B4" s="140" t="s">
        <v>267</v>
      </c>
      <c r="C4" s="141" t="s">
        <v>522</v>
      </c>
      <c r="D4" s="141" t="s">
        <v>523</v>
      </c>
      <c r="E4" s="142" t="s">
        <v>524</v>
      </c>
      <c r="F4" s="141" t="s">
        <v>525</v>
      </c>
      <c r="G4" s="141" t="s">
        <v>526</v>
      </c>
      <c r="H4" s="141" t="s">
        <v>527</v>
      </c>
      <c r="I4" s="133"/>
      <c r="J4" s="133"/>
      <c r="K4" s="134"/>
      <c r="L4" s="134"/>
      <c r="M4" s="134"/>
      <c r="N4" s="134"/>
      <c r="O4" s="134"/>
      <c r="P4" s="134"/>
      <c r="Q4" s="134"/>
      <c r="R4" s="134"/>
      <c r="S4" s="134"/>
      <c r="T4" s="134"/>
      <c r="U4" s="134"/>
      <c r="V4" s="134"/>
      <c r="W4" s="134"/>
      <c r="X4" s="134"/>
      <c r="Y4" s="134"/>
      <c r="Z4" s="134"/>
    </row>
    <row r="5">
      <c r="A5" s="143"/>
      <c r="B5" s="144">
        <f>COUNTIF(G10:G92,"Passed")</f>
        <v>29</v>
      </c>
      <c r="C5" s="145">
        <f>COUNTIF(G10:G92,"Failed")</f>
        <v>0</v>
      </c>
      <c r="D5" s="146">
        <f>COUNTIF(G10:H46,"Untested")</f>
        <v>1</v>
      </c>
      <c r="E5" s="146">
        <f>COUNTIF(G$2:G$86,"N/A")</f>
        <v>0</v>
      </c>
      <c r="F5" s="145">
        <f>SUM(B5,C5,D5,E5)</f>
        <v>30</v>
      </c>
      <c r="G5" s="146">
        <f>COUNTIF(H10:H1008,"Yes")</f>
        <v>0</v>
      </c>
      <c r="H5" s="146">
        <f>COUNTIF(H10:H1008,"No")</f>
        <v>0</v>
      </c>
      <c r="I5" s="147"/>
      <c r="J5" s="133"/>
      <c r="K5" s="134"/>
      <c r="L5" s="134"/>
      <c r="M5" s="134"/>
      <c r="N5" s="134"/>
      <c r="O5" s="134"/>
      <c r="P5" s="134"/>
      <c r="Q5" s="134"/>
      <c r="R5" s="134"/>
      <c r="S5" s="134"/>
      <c r="T5" s="134"/>
      <c r="U5" s="134"/>
      <c r="V5" s="134"/>
      <c r="W5" s="134"/>
      <c r="X5" s="134"/>
      <c r="Y5" s="134"/>
      <c r="Z5" s="134"/>
    </row>
    <row r="6">
      <c r="A6" s="148" t="s">
        <v>166</v>
      </c>
      <c r="B6" s="148" t="s">
        <v>528</v>
      </c>
      <c r="C6" s="148" t="s">
        <v>529</v>
      </c>
      <c r="D6" s="148" t="s">
        <v>530</v>
      </c>
      <c r="E6" s="149" t="s">
        <v>531</v>
      </c>
      <c r="F6" s="148" t="s">
        <v>13</v>
      </c>
      <c r="G6" s="148" t="s">
        <v>170</v>
      </c>
      <c r="H6" s="148" t="s">
        <v>532</v>
      </c>
      <c r="I6" s="148" t="s">
        <v>533</v>
      </c>
      <c r="J6" s="148" t="s">
        <v>534</v>
      </c>
      <c r="K6" s="134"/>
      <c r="L6" s="134"/>
      <c r="M6" s="134"/>
      <c r="N6" s="134"/>
      <c r="O6" s="134"/>
      <c r="P6" s="134"/>
      <c r="Q6" s="134"/>
      <c r="R6" s="134"/>
      <c r="S6" s="134"/>
      <c r="T6" s="134"/>
      <c r="U6" s="134"/>
      <c r="V6" s="134"/>
      <c r="W6" s="134"/>
      <c r="X6" s="134"/>
      <c r="Y6" s="134"/>
      <c r="Z6" s="134"/>
    </row>
    <row r="7">
      <c r="A7" s="150" t="s">
        <v>535</v>
      </c>
      <c r="B7" s="151"/>
      <c r="C7" s="137"/>
      <c r="D7" s="137"/>
      <c r="E7" s="49"/>
      <c r="F7" s="152"/>
      <c r="G7" s="152"/>
      <c r="H7" s="152"/>
      <c r="I7" s="152"/>
      <c r="J7" s="152"/>
      <c r="K7" s="134"/>
      <c r="L7" s="134"/>
      <c r="M7" s="134"/>
      <c r="N7" s="134"/>
      <c r="O7" s="134"/>
      <c r="P7" s="134"/>
      <c r="Q7" s="134"/>
      <c r="R7" s="134"/>
      <c r="S7" s="134"/>
      <c r="T7" s="134"/>
      <c r="U7" s="134"/>
      <c r="V7" s="134"/>
      <c r="W7" s="134"/>
      <c r="X7" s="134"/>
      <c r="Y7" s="134"/>
      <c r="Z7" s="134"/>
    </row>
    <row r="8">
      <c r="A8" s="153" t="s">
        <v>536</v>
      </c>
      <c r="B8" s="153" t="s">
        <v>181</v>
      </c>
      <c r="C8" s="153" t="s">
        <v>537</v>
      </c>
      <c r="D8" s="154" t="s">
        <v>538</v>
      </c>
      <c r="E8" s="155" t="s">
        <v>539</v>
      </c>
      <c r="F8" s="153" t="s">
        <v>540</v>
      </c>
      <c r="G8" s="156" t="s">
        <v>267</v>
      </c>
      <c r="H8" s="157"/>
      <c r="I8" s="158"/>
      <c r="J8" s="156"/>
      <c r="K8" s="134"/>
      <c r="L8" s="134"/>
      <c r="M8" s="134"/>
      <c r="N8" s="134"/>
      <c r="O8" s="134"/>
      <c r="P8" s="134"/>
      <c r="Q8" s="134"/>
      <c r="R8" s="134"/>
      <c r="S8" s="134"/>
      <c r="T8" s="134"/>
      <c r="U8" s="134"/>
      <c r="V8" s="134"/>
      <c r="W8" s="134"/>
      <c r="X8" s="134"/>
      <c r="Y8" s="134"/>
      <c r="Z8" s="134"/>
    </row>
    <row r="9">
      <c r="A9" s="159" t="s">
        <v>541</v>
      </c>
      <c r="B9" s="159" t="s">
        <v>542</v>
      </c>
      <c r="C9" s="153" t="s">
        <v>543</v>
      </c>
      <c r="D9" s="154" t="s">
        <v>544</v>
      </c>
      <c r="E9" s="155" t="s">
        <v>539</v>
      </c>
      <c r="F9" s="153" t="s">
        <v>540</v>
      </c>
      <c r="G9" s="159" t="s">
        <v>267</v>
      </c>
      <c r="H9" s="160"/>
      <c r="I9" s="133"/>
      <c r="J9" s="161"/>
      <c r="K9" s="134"/>
      <c r="L9" s="134"/>
      <c r="M9" s="134"/>
      <c r="N9" s="134"/>
      <c r="O9" s="134"/>
      <c r="P9" s="134"/>
      <c r="Q9" s="134"/>
      <c r="R9" s="134"/>
      <c r="S9" s="134"/>
      <c r="T9" s="134"/>
      <c r="U9" s="134"/>
      <c r="V9" s="134"/>
      <c r="W9" s="134"/>
      <c r="X9" s="134"/>
      <c r="Y9" s="134"/>
      <c r="Z9" s="134"/>
    </row>
    <row r="10">
      <c r="A10" s="159" t="s">
        <v>545</v>
      </c>
      <c r="B10" s="159" t="s">
        <v>546</v>
      </c>
      <c r="C10" s="159" t="s">
        <v>547</v>
      </c>
      <c r="D10" s="162" t="s">
        <v>548</v>
      </c>
      <c r="E10" s="159" t="s">
        <v>549</v>
      </c>
      <c r="F10" s="153" t="s">
        <v>540</v>
      </c>
      <c r="G10" s="161" t="s">
        <v>267</v>
      </c>
      <c r="H10" s="160"/>
      <c r="I10" s="133"/>
      <c r="J10" s="161"/>
      <c r="K10" s="134"/>
      <c r="L10" s="134"/>
      <c r="M10" s="134"/>
      <c r="N10" s="134"/>
      <c r="O10" s="134"/>
      <c r="P10" s="134"/>
      <c r="Q10" s="134"/>
      <c r="R10" s="134"/>
      <c r="S10" s="134"/>
      <c r="T10" s="134"/>
      <c r="U10" s="134"/>
      <c r="V10" s="134"/>
      <c r="W10" s="134"/>
      <c r="X10" s="134"/>
      <c r="Y10" s="134"/>
      <c r="Z10" s="134"/>
    </row>
    <row r="11">
      <c r="A11" s="159" t="s">
        <v>550</v>
      </c>
      <c r="B11" s="159" t="s">
        <v>551</v>
      </c>
      <c r="C11" s="159" t="s">
        <v>547</v>
      </c>
      <c r="D11" s="162" t="s">
        <v>552</v>
      </c>
      <c r="E11" s="159" t="s">
        <v>549</v>
      </c>
      <c r="F11" s="153" t="s">
        <v>540</v>
      </c>
      <c r="G11" s="161" t="s">
        <v>267</v>
      </c>
      <c r="H11" s="160"/>
      <c r="I11" s="158"/>
      <c r="J11" s="161"/>
      <c r="K11" s="134"/>
      <c r="L11" s="134"/>
      <c r="M11" s="134"/>
      <c r="N11" s="134"/>
      <c r="O11" s="134"/>
      <c r="P11" s="134"/>
      <c r="Q11" s="134"/>
      <c r="R11" s="134"/>
      <c r="S11" s="134"/>
      <c r="T11" s="134"/>
      <c r="U11" s="134"/>
      <c r="V11" s="134"/>
      <c r="W11" s="134"/>
      <c r="X11" s="134"/>
      <c r="Y11" s="134"/>
      <c r="Z11" s="134"/>
    </row>
    <row r="12">
      <c r="A12" s="159" t="s">
        <v>553</v>
      </c>
      <c r="B12" s="159" t="s">
        <v>554</v>
      </c>
      <c r="C12" s="159" t="s">
        <v>547</v>
      </c>
      <c r="D12" s="162" t="s">
        <v>555</v>
      </c>
      <c r="E12" s="159" t="s">
        <v>549</v>
      </c>
      <c r="F12" s="133" t="s">
        <v>556</v>
      </c>
      <c r="G12" s="161" t="s">
        <v>267</v>
      </c>
      <c r="H12" s="160"/>
      <c r="I12" s="133"/>
      <c r="J12" s="161"/>
      <c r="K12" s="134"/>
      <c r="L12" s="134"/>
      <c r="M12" s="134"/>
      <c r="N12" s="134"/>
      <c r="O12" s="134"/>
      <c r="P12" s="134"/>
      <c r="Q12" s="134"/>
      <c r="R12" s="134"/>
      <c r="S12" s="134"/>
      <c r="T12" s="134"/>
      <c r="U12" s="134"/>
      <c r="V12" s="134"/>
      <c r="W12" s="134"/>
      <c r="X12" s="134"/>
      <c r="Y12" s="134"/>
      <c r="Z12" s="134"/>
    </row>
    <row r="13">
      <c r="A13" s="159" t="s">
        <v>557</v>
      </c>
      <c r="B13" s="159" t="s">
        <v>558</v>
      </c>
      <c r="C13" s="159" t="s">
        <v>547</v>
      </c>
      <c r="D13" s="162" t="s">
        <v>559</v>
      </c>
      <c r="E13" s="159" t="s">
        <v>549</v>
      </c>
      <c r="F13" s="163" t="s">
        <v>540</v>
      </c>
      <c r="G13" s="161" t="s">
        <v>267</v>
      </c>
      <c r="H13" s="160"/>
      <c r="I13" s="133"/>
      <c r="J13" s="161"/>
      <c r="K13" s="134"/>
      <c r="L13" s="134"/>
      <c r="M13" s="134"/>
      <c r="N13" s="134"/>
      <c r="O13" s="134"/>
      <c r="P13" s="134"/>
      <c r="Q13" s="134"/>
      <c r="R13" s="134"/>
      <c r="S13" s="134"/>
      <c r="T13" s="134"/>
      <c r="U13" s="134"/>
      <c r="V13" s="134"/>
      <c r="W13" s="134"/>
      <c r="X13" s="134"/>
      <c r="Y13" s="134"/>
      <c r="Z13" s="134"/>
    </row>
    <row r="14">
      <c r="A14" s="159" t="s">
        <v>560</v>
      </c>
      <c r="B14" s="159" t="s">
        <v>561</v>
      </c>
      <c r="C14" s="159" t="s">
        <v>562</v>
      </c>
      <c r="D14" s="162" t="s">
        <v>563</v>
      </c>
      <c r="E14" s="161" t="s">
        <v>564</v>
      </c>
      <c r="F14" s="163" t="s">
        <v>540</v>
      </c>
      <c r="G14" s="161" t="s">
        <v>267</v>
      </c>
      <c r="H14" s="160"/>
      <c r="I14" s="133"/>
      <c r="J14" s="161"/>
      <c r="K14" s="134"/>
      <c r="L14" s="134"/>
      <c r="M14" s="134"/>
      <c r="N14" s="134"/>
      <c r="O14" s="134"/>
      <c r="P14" s="134"/>
      <c r="Q14" s="134"/>
      <c r="R14" s="134"/>
      <c r="S14" s="134"/>
      <c r="T14" s="134"/>
      <c r="U14" s="134"/>
      <c r="V14" s="134"/>
      <c r="W14" s="134"/>
      <c r="X14" s="134"/>
      <c r="Y14" s="134"/>
      <c r="Z14" s="134"/>
    </row>
    <row r="15">
      <c r="A15" s="159" t="s">
        <v>565</v>
      </c>
      <c r="B15" s="159" t="s">
        <v>566</v>
      </c>
      <c r="C15" s="159" t="s">
        <v>567</v>
      </c>
      <c r="D15" s="162" t="s">
        <v>568</v>
      </c>
      <c r="E15" s="159" t="s">
        <v>569</v>
      </c>
      <c r="F15" s="163" t="s">
        <v>540</v>
      </c>
      <c r="G15" s="159" t="s">
        <v>523</v>
      </c>
      <c r="H15" s="160"/>
      <c r="I15" s="133"/>
      <c r="J15" s="161"/>
      <c r="K15" s="134"/>
      <c r="L15" s="134"/>
      <c r="M15" s="134"/>
      <c r="N15" s="134"/>
      <c r="O15" s="134"/>
      <c r="P15" s="134"/>
      <c r="Q15" s="134"/>
      <c r="R15" s="134"/>
      <c r="S15" s="134"/>
      <c r="T15" s="134"/>
      <c r="U15" s="134"/>
      <c r="V15" s="134"/>
      <c r="W15" s="134"/>
      <c r="X15" s="134"/>
      <c r="Y15" s="134"/>
      <c r="Z15" s="134"/>
    </row>
    <row r="16">
      <c r="A16" s="159" t="s">
        <v>570</v>
      </c>
      <c r="B16" s="159" t="s">
        <v>571</v>
      </c>
      <c r="C16" s="159" t="s">
        <v>572</v>
      </c>
      <c r="D16" s="162" t="s">
        <v>573</v>
      </c>
      <c r="E16" s="159" t="s">
        <v>549</v>
      </c>
      <c r="F16" s="163" t="s">
        <v>540</v>
      </c>
      <c r="G16" s="159" t="s">
        <v>267</v>
      </c>
      <c r="H16" s="160"/>
      <c r="I16" s="133"/>
      <c r="J16" s="161"/>
      <c r="K16" s="134"/>
      <c r="L16" s="134"/>
      <c r="M16" s="134"/>
      <c r="N16" s="134"/>
      <c r="O16" s="134"/>
      <c r="P16" s="134"/>
      <c r="Q16" s="134"/>
      <c r="R16" s="134"/>
      <c r="S16" s="134"/>
      <c r="T16" s="134"/>
      <c r="U16" s="134"/>
      <c r="V16" s="134"/>
      <c r="W16" s="134"/>
      <c r="X16" s="134"/>
      <c r="Y16" s="134"/>
      <c r="Z16" s="134"/>
    </row>
    <row r="17">
      <c r="A17" s="159" t="s">
        <v>574</v>
      </c>
      <c r="B17" s="159" t="s">
        <v>575</v>
      </c>
      <c r="C17" s="159" t="s">
        <v>576</v>
      </c>
      <c r="D17" s="162" t="s">
        <v>577</v>
      </c>
      <c r="E17" s="159" t="s">
        <v>549</v>
      </c>
      <c r="F17" s="163" t="s">
        <v>540</v>
      </c>
      <c r="G17" s="159" t="s">
        <v>267</v>
      </c>
      <c r="H17" s="133"/>
      <c r="I17" s="133"/>
      <c r="J17" s="161"/>
      <c r="K17" s="134"/>
      <c r="L17" s="134"/>
      <c r="M17" s="134"/>
      <c r="N17" s="134"/>
      <c r="O17" s="134"/>
      <c r="P17" s="134"/>
      <c r="Q17" s="134"/>
      <c r="R17" s="134"/>
      <c r="S17" s="134"/>
      <c r="T17" s="134"/>
      <c r="U17" s="134"/>
      <c r="V17" s="134"/>
      <c r="W17" s="134"/>
      <c r="X17" s="134"/>
      <c r="Y17" s="134"/>
      <c r="Z17" s="134"/>
    </row>
    <row r="18">
      <c r="A18" s="164" t="s">
        <v>578</v>
      </c>
      <c r="B18" s="153" t="s">
        <v>579</v>
      </c>
      <c r="C18" s="159" t="s">
        <v>580</v>
      </c>
      <c r="D18" s="162" t="s">
        <v>581</v>
      </c>
      <c r="E18" s="159" t="s">
        <v>582</v>
      </c>
      <c r="F18" s="163" t="s">
        <v>540</v>
      </c>
      <c r="G18" s="164" t="s">
        <v>267</v>
      </c>
      <c r="H18" s="165"/>
      <c r="I18" s="165"/>
      <c r="J18" s="165"/>
      <c r="K18" s="134"/>
      <c r="L18" s="134"/>
      <c r="M18" s="134"/>
      <c r="N18" s="134"/>
      <c r="O18" s="134"/>
      <c r="P18" s="134"/>
      <c r="Q18" s="134"/>
      <c r="R18" s="134"/>
      <c r="S18" s="134"/>
      <c r="T18" s="134"/>
      <c r="U18" s="134"/>
      <c r="V18" s="134"/>
      <c r="W18" s="134"/>
      <c r="X18" s="134"/>
      <c r="Y18" s="134"/>
      <c r="Z18" s="134"/>
    </row>
    <row r="19">
      <c r="A19" s="166" t="s">
        <v>583</v>
      </c>
      <c r="B19" s="167"/>
      <c r="C19" s="167"/>
      <c r="D19" s="167"/>
      <c r="E19" s="167"/>
      <c r="F19" s="168"/>
      <c r="G19" s="167"/>
      <c r="H19" s="169"/>
      <c r="I19" s="168"/>
      <c r="J19" s="167"/>
      <c r="K19" s="170"/>
      <c r="L19" s="170"/>
      <c r="M19" s="170"/>
      <c r="N19" s="170"/>
      <c r="O19" s="170"/>
      <c r="P19" s="170"/>
      <c r="Q19" s="170"/>
      <c r="R19" s="170"/>
      <c r="S19" s="170"/>
      <c r="T19" s="170"/>
      <c r="U19" s="170"/>
      <c r="V19" s="170"/>
      <c r="W19" s="170"/>
      <c r="X19" s="170"/>
      <c r="Y19" s="170"/>
      <c r="Z19" s="170"/>
    </row>
    <row r="20">
      <c r="A20" s="159" t="s">
        <v>584</v>
      </c>
      <c r="B20" s="161" t="s">
        <v>585</v>
      </c>
      <c r="C20" s="159" t="s">
        <v>586</v>
      </c>
      <c r="D20" s="171" t="s">
        <v>587</v>
      </c>
      <c r="E20" s="159" t="s">
        <v>588</v>
      </c>
      <c r="F20" s="161" t="s">
        <v>556</v>
      </c>
      <c r="G20" s="159" t="s">
        <v>267</v>
      </c>
      <c r="H20" s="160"/>
      <c r="I20" s="133"/>
      <c r="J20" s="161" t="s">
        <v>589</v>
      </c>
      <c r="K20" s="134"/>
      <c r="L20" s="134"/>
      <c r="M20" s="134"/>
      <c r="N20" s="134"/>
      <c r="O20" s="134"/>
      <c r="P20" s="134"/>
      <c r="Q20" s="134"/>
      <c r="R20" s="134"/>
      <c r="S20" s="134"/>
      <c r="T20" s="134"/>
      <c r="U20" s="134"/>
      <c r="V20" s="134"/>
      <c r="W20" s="134"/>
      <c r="X20" s="134"/>
      <c r="Y20" s="134"/>
      <c r="Z20" s="134"/>
    </row>
    <row r="21">
      <c r="A21" s="159" t="s">
        <v>590</v>
      </c>
      <c r="B21" s="159" t="s">
        <v>591</v>
      </c>
      <c r="C21" s="159" t="s">
        <v>592</v>
      </c>
      <c r="D21" s="171" t="s">
        <v>593</v>
      </c>
      <c r="E21" s="159" t="s">
        <v>594</v>
      </c>
      <c r="F21" s="161" t="s">
        <v>556</v>
      </c>
      <c r="G21" s="159" t="s">
        <v>267</v>
      </c>
      <c r="H21" s="160"/>
      <c r="I21" s="133"/>
      <c r="J21" s="161"/>
      <c r="K21" s="134"/>
      <c r="L21" s="134"/>
      <c r="M21" s="134"/>
      <c r="N21" s="134"/>
      <c r="O21" s="134"/>
      <c r="P21" s="134"/>
      <c r="Q21" s="134"/>
      <c r="R21" s="134"/>
      <c r="S21" s="134"/>
      <c r="T21" s="134"/>
      <c r="U21" s="134"/>
      <c r="V21" s="134"/>
      <c r="W21" s="134"/>
      <c r="X21" s="134"/>
      <c r="Y21" s="134"/>
      <c r="Z21" s="134"/>
    </row>
    <row r="22">
      <c r="A22" s="159" t="s">
        <v>595</v>
      </c>
      <c r="B22" s="159" t="s">
        <v>596</v>
      </c>
      <c r="C22" s="159" t="s">
        <v>597</v>
      </c>
      <c r="D22" s="171" t="s">
        <v>598</v>
      </c>
      <c r="E22" s="159" t="s">
        <v>599</v>
      </c>
      <c r="F22" s="159" t="s">
        <v>600</v>
      </c>
      <c r="G22" s="159" t="s">
        <v>267</v>
      </c>
      <c r="H22" s="160"/>
      <c r="I22" s="133"/>
      <c r="J22" s="161"/>
      <c r="K22" s="134"/>
      <c r="L22" s="134"/>
      <c r="M22" s="134"/>
      <c r="N22" s="134"/>
      <c r="O22" s="134"/>
      <c r="P22" s="134"/>
      <c r="Q22" s="134"/>
      <c r="R22" s="134"/>
      <c r="S22" s="134"/>
      <c r="T22" s="134"/>
      <c r="U22" s="134"/>
      <c r="V22" s="134"/>
      <c r="W22" s="134"/>
      <c r="X22" s="134"/>
      <c r="Y22" s="134"/>
      <c r="Z22" s="134"/>
    </row>
    <row r="23">
      <c r="A23" s="159" t="s">
        <v>601</v>
      </c>
      <c r="B23" s="159" t="s">
        <v>602</v>
      </c>
      <c r="C23" s="159" t="s">
        <v>597</v>
      </c>
      <c r="D23" s="171" t="s">
        <v>603</v>
      </c>
      <c r="E23" s="159" t="s">
        <v>604</v>
      </c>
      <c r="F23" s="159" t="s">
        <v>600</v>
      </c>
      <c r="G23" s="159" t="s">
        <v>267</v>
      </c>
      <c r="H23" s="133"/>
      <c r="I23" s="133"/>
      <c r="J23" s="161"/>
      <c r="K23" s="134"/>
      <c r="L23" s="134"/>
      <c r="M23" s="134"/>
      <c r="N23" s="134"/>
      <c r="O23" s="134"/>
      <c r="P23" s="134"/>
      <c r="Q23" s="134"/>
      <c r="R23" s="134"/>
      <c r="S23" s="134"/>
      <c r="T23" s="134"/>
      <c r="U23" s="134"/>
      <c r="V23" s="134"/>
      <c r="W23" s="134"/>
      <c r="X23" s="134"/>
      <c r="Y23" s="134"/>
      <c r="Z23" s="134"/>
    </row>
    <row r="24">
      <c r="A24" s="159" t="s">
        <v>605</v>
      </c>
      <c r="B24" s="159" t="s">
        <v>606</v>
      </c>
      <c r="C24" s="159" t="s">
        <v>597</v>
      </c>
      <c r="D24" s="171" t="s">
        <v>607</v>
      </c>
      <c r="E24" s="159" t="s">
        <v>608</v>
      </c>
      <c r="F24" s="159" t="s">
        <v>556</v>
      </c>
      <c r="G24" s="159" t="s">
        <v>267</v>
      </c>
      <c r="H24" s="133"/>
      <c r="I24" s="133"/>
      <c r="J24" s="161"/>
      <c r="K24" s="134"/>
      <c r="L24" s="134"/>
      <c r="M24" s="134"/>
      <c r="N24" s="134"/>
      <c r="O24" s="134"/>
      <c r="P24" s="134"/>
      <c r="Q24" s="134"/>
      <c r="R24" s="134"/>
      <c r="S24" s="134"/>
      <c r="T24" s="134"/>
      <c r="U24" s="134"/>
      <c r="V24" s="134"/>
      <c r="W24" s="134"/>
      <c r="X24" s="134"/>
      <c r="Y24" s="134"/>
      <c r="Z24" s="134"/>
    </row>
    <row r="25">
      <c r="A25" s="159" t="s">
        <v>609</v>
      </c>
      <c r="B25" s="172" t="s">
        <v>610</v>
      </c>
      <c r="C25" s="159" t="s">
        <v>597</v>
      </c>
      <c r="D25" s="171" t="s">
        <v>611</v>
      </c>
      <c r="E25" s="159" t="s">
        <v>612</v>
      </c>
      <c r="F25" s="159" t="s">
        <v>600</v>
      </c>
      <c r="G25" s="159" t="s">
        <v>267</v>
      </c>
      <c r="H25" s="133"/>
      <c r="I25" s="133"/>
      <c r="J25" s="133"/>
      <c r="K25" s="134"/>
      <c r="L25" s="134"/>
      <c r="M25" s="134"/>
      <c r="N25" s="134"/>
      <c r="O25" s="134"/>
      <c r="P25" s="134"/>
      <c r="Q25" s="134"/>
      <c r="R25" s="134"/>
      <c r="S25" s="134"/>
      <c r="T25" s="134"/>
      <c r="U25" s="134"/>
      <c r="V25" s="134"/>
      <c r="W25" s="134"/>
      <c r="X25" s="134"/>
      <c r="Y25" s="134"/>
      <c r="Z25" s="134"/>
    </row>
    <row r="26">
      <c r="A26" s="159" t="s">
        <v>613</v>
      </c>
      <c r="B26" s="153" t="s">
        <v>614</v>
      </c>
      <c r="C26" s="159" t="s">
        <v>615</v>
      </c>
      <c r="D26" s="171" t="s">
        <v>616</v>
      </c>
      <c r="E26" s="159" t="s">
        <v>617</v>
      </c>
      <c r="F26" s="159" t="s">
        <v>600</v>
      </c>
      <c r="G26" s="159" t="s">
        <v>267</v>
      </c>
      <c r="H26" s="133"/>
      <c r="I26" s="133"/>
      <c r="J26" s="165"/>
      <c r="K26" s="134"/>
      <c r="L26" s="134"/>
      <c r="M26" s="134"/>
      <c r="N26" s="134"/>
      <c r="O26" s="134"/>
      <c r="P26" s="134"/>
      <c r="Q26" s="134"/>
      <c r="R26" s="134"/>
      <c r="S26" s="134"/>
      <c r="T26" s="134"/>
      <c r="U26" s="134"/>
      <c r="V26" s="134"/>
      <c r="W26" s="134"/>
      <c r="X26" s="134"/>
      <c r="Y26" s="134"/>
      <c r="Z26" s="134"/>
    </row>
    <row r="27">
      <c r="A27" s="159" t="s">
        <v>618</v>
      </c>
      <c r="B27" s="173" t="s">
        <v>619</v>
      </c>
      <c r="C27" s="159" t="s">
        <v>597</v>
      </c>
      <c r="D27" s="171" t="s">
        <v>620</v>
      </c>
      <c r="E27" s="159" t="s">
        <v>621</v>
      </c>
      <c r="F27" s="159" t="s">
        <v>600</v>
      </c>
      <c r="G27" s="159" t="s">
        <v>267</v>
      </c>
      <c r="H27" s="133"/>
      <c r="I27" s="133"/>
      <c r="J27" s="165"/>
      <c r="K27" s="134"/>
      <c r="L27" s="134"/>
      <c r="M27" s="134"/>
      <c r="N27" s="134"/>
      <c r="O27" s="134"/>
      <c r="P27" s="134"/>
      <c r="Q27" s="134"/>
      <c r="R27" s="134"/>
      <c r="S27" s="134"/>
      <c r="T27" s="134"/>
      <c r="U27" s="134"/>
      <c r="V27" s="134"/>
      <c r="W27" s="134"/>
      <c r="X27" s="134"/>
      <c r="Y27" s="134"/>
      <c r="Z27" s="134"/>
    </row>
    <row r="28">
      <c r="A28" s="174" t="s">
        <v>622</v>
      </c>
      <c r="B28" s="167"/>
      <c r="C28" s="167"/>
      <c r="D28" s="175"/>
      <c r="E28" s="167"/>
      <c r="F28" s="167"/>
      <c r="G28" s="166"/>
      <c r="H28" s="168"/>
      <c r="I28" s="168"/>
      <c r="J28" s="168"/>
      <c r="K28" s="170"/>
      <c r="L28" s="170"/>
      <c r="M28" s="170"/>
      <c r="N28" s="170"/>
      <c r="O28" s="170"/>
      <c r="P28" s="170"/>
      <c r="Q28" s="170"/>
      <c r="R28" s="170"/>
      <c r="S28" s="170"/>
      <c r="T28" s="170"/>
      <c r="U28" s="170"/>
      <c r="V28" s="170"/>
      <c r="W28" s="170"/>
      <c r="X28" s="170"/>
      <c r="Y28" s="170"/>
      <c r="Z28" s="170"/>
    </row>
    <row r="29">
      <c r="A29" s="164" t="s">
        <v>623</v>
      </c>
      <c r="B29" s="159" t="s">
        <v>624</v>
      </c>
      <c r="C29" s="159" t="s">
        <v>625</v>
      </c>
      <c r="D29" s="171" t="s">
        <v>626</v>
      </c>
      <c r="E29" s="159" t="s">
        <v>627</v>
      </c>
      <c r="F29" s="159" t="s">
        <v>556</v>
      </c>
      <c r="G29" s="159" t="s">
        <v>267</v>
      </c>
      <c r="H29" s="133"/>
      <c r="I29" s="133"/>
      <c r="J29" s="133"/>
      <c r="K29" s="134"/>
      <c r="L29" s="134"/>
      <c r="M29" s="134"/>
      <c r="N29" s="134"/>
      <c r="O29" s="134"/>
      <c r="P29" s="134"/>
      <c r="Q29" s="134"/>
      <c r="R29" s="134"/>
      <c r="S29" s="134"/>
      <c r="T29" s="134"/>
      <c r="U29" s="134"/>
      <c r="V29" s="134"/>
      <c r="W29" s="134"/>
      <c r="X29" s="134"/>
      <c r="Y29" s="134"/>
      <c r="Z29" s="134"/>
    </row>
    <row r="30">
      <c r="A30" s="164" t="s">
        <v>628</v>
      </c>
      <c r="B30" s="159" t="s">
        <v>629</v>
      </c>
      <c r="C30" s="159" t="s">
        <v>625</v>
      </c>
      <c r="D30" s="171" t="s">
        <v>630</v>
      </c>
      <c r="E30" s="159" t="s">
        <v>631</v>
      </c>
      <c r="F30" s="159" t="s">
        <v>556</v>
      </c>
      <c r="G30" s="159" t="s">
        <v>267</v>
      </c>
      <c r="H30" s="133"/>
      <c r="I30" s="133"/>
      <c r="J30" s="133"/>
      <c r="K30" s="134"/>
      <c r="L30" s="134"/>
      <c r="M30" s="134"/>
      <c r="N30" s="134"/>
      <c r="O30" s="134"/>
      <c r="P30" s="134"/>
      <c r="Q30" s="134"/>
      <c r="R30" s="134"/>
      <c r="S30" s="134"/>
      <c r="T30" s="134"/>
      <c r="U30" s="134"/>
      <c r="V30" s="134"/>
      <c r="W30" s="134"/>
      <c r="X30" s="134"/>
      <c r="Y30" s="134"/>
      <c r="Z30" s="134"/>
    </row>
    <row r="31">
      <c r="A31" s="164" t="s">
        <v>632</v>
      </c>
      <c r="B31" s="159" t="s">
        <v>633</v>
      </c>
      <c r="C31" s="159" t="s">
        <v>625</v>
      </c>
      <c r="D31" s="171" t="s">
        <v>634</v>
      </c>
      <c r="E31" s="159" t="s">
        <v>635</v>
      </c>
      <c r="F31" s="159" t="s">
        <v>556</v>
      </c>
      <c r="G31" s="159" t="s">
        <v>267</v>
      </c>
      <c r="H31" s="133"/>
      <c r="I31" s="133"/>
      <c r="J31" s="133"/>
      <c r="K31" s="134"/>
      <c r="L31" s="134"/>
      <c r="M31" s="134"/>
      <c r="N31" s="134"/>
      <c r="O31" s="134"/>
      <c r="P31" s="134"/>
      <c r="Q31" s="134"/>
      <c r="R31" s="134"/>
      <c r="S31" s="134"/>
      <c r="T31" s="134"/>
      <c r="U31" s="134"/>
      <c r="V31" s="134"/>
      <c r="W31" s="134"/>
      <c r="X31" s="134"/>
      <c r="Y31" s="134"/>
      <c r="Z31" s="134"/>
    </row>
    <row r="32">
      <c r="A32" s="164" t="s">
        <v>636</v>
      </c>
      <c r="B32" s="159" t="s">
        <v>637</v>
      </c>
      <c r="C32" s="159" t="s">
        <v>625</v>
      </c>
      <c r="D32" s="171" t="s">
        <v>638</v>
      </c>
      <c r="E32" s="159" t="s">
        <v>639</v>
      </c>
      <c r="F32" s="159" t="s">
        <v>556</v>
      </c>
      <c r="G32" s="159" t="s">
        <v>267</v>
      </c>
      <c r="H32" s="133"/>
      <c r="I32" s="133"/>
      <c r="J32" s="133"/>
      <c r="K32" s="134"/>
      <c r="L32" s="134"/>
      <c r="M32" s="134"/>
      <c r="N32" s="134"/>
      <c r="O32" s="134"/>
      <c r="P32" s="134"/>
      <c r="Q32" s="134"/>
      <c r="R32" s="134"/>
      <c r="S32" s="134"/>
      <c r="T32" s="134"/>
      <c r="U32" s="134"/>
      <c r="V32" s="134"/>
      <c r="W32" s="134"/>
      <c r="X32" s="134"/>
      <c r="Y32" s="134"/>
      <c r="Z32" s="134"/>
    </row>
    <row r="33">
      <c r="A33" s="164" t="s">
        <v>640</v>
      </c>
      <c r="B33" s="159" t="s">
        <v>641</v>
      </c>
      <c r="C33" s="159" t="s">
        <v>625</v>
      </c>
      <c r="D33" s="171" t="s">
        <v>642</v>
      </c>
      <c r="E33" s="159" t="s">
        <v>639</v>
      </c>
      <c r="F33" s="159" t="s">
        <v>556</v>
      </c>
      <c r="G33" s="159" t="s">
        <v>267</v>
      </c>
      <c r="H33" s="133"/>
      <c r="I33" s="133"/>
      <c r="J33" s="133"/>
      <c r="K33" s="134"/>
      <c r="L33" s="134"/>
      <c r="M33" s="134"/>
      <c r="N33" s="134"/>
      <c r="O33" s="134"/>
      <c r="P33" s="134"/>
      <c r="Q33" s="134"/>
      <c r="R33" s="134"/>
      <c r="S33" s="134"/>
      <c r="T33" s="134"/>
      <c r="U33" s="134"/>
      <c r="V33" s="134"/>
      <c r="W33" s="134"/>
      <c r="X33" s="134"/>
      <c r="Y33" s="134"/>
      <c r="Z33" s="134"/>
    </row>
    <row r="34">
      <c r="A34" s="164" t="s">
        <v>643</v>
      </c>
      <c r="B34" s="159" t="s">
        <v>644</v>
      </c>
      <c r="C34" s="159" t="s">
        <v>625</v>
      </c>
      <c r="D34" s="171" t="s">
        <v>645</v>
      </c>
      <c r="E34" s="159" t="s">
        <v>639</v>
      </c>
      <c r="F34" s="159" t="s">
        <v>556</v>
      </c>
      <c r="G34" s="159" t="s">
        <v>267</v>
      </c>
      <c r="H34" s="133"/>
      <c r="I34" s="133"/>
      <c r="J34" s="133"/>
      <c r="K34" s="134"/>
      <c r="L34" s="134"/>
      <c r="M34" s="134"/>
      <c r="N34" s="134"/>
      <c r="O34" s="134"/>
      <c r="P34" s="134"/>
      <c r="Q34" s="134"/>
      <c r="R34" s="134"/>
      <c r="S34" s="134"/>
      <c r="T34" s="134"/>
      <c r="U34" s="134"/>
      <c r="V34" s="134"/>
      <c r="W34" s="134"/>
      <c r="X34" s="134"/>
      <c r="Y34" s="134"/>
      <c r="Z34" s="134"/>
    </row>
    <row r="35">
      <c r="A35" s="164" t="s">
        <v>646</v>
      </c>
      <c r="B35" s="159" t="s">
        <v>647</v>
      </c>
      <c r="C35" s="159" t="s">
        <v>625</v>
      </c>
      <c r="D35" s="171" t="s">
        <v>648</v>
      </c>
      <c r="E35" s="159" t="s">
        <v>639</v>
      </c>
      <c r="F35" s="159" t="s">
        <v>556</v>
      </c>
      <c r="G35" s="159" t="s">
        <v>267</v>
      </c>
      <c r="H35" s="133"/>
      <c r="I35" s="133"/>
      <c r="J35" s="133"/>
      <c r="K35" s="134"/>
      <c r="L35" s="134"/>
      <c r="M35" s="134"/>
      <c r="N35" s="134"/>
      <c r="O35" s="134"/>
      <c r="P35" s="134"/>
      <c r="Q35" s="134"/>
      <c r="R35" s="134"/>
      <c r="S35" s="134"/>
      <c r="T35" s="134"/>
      <c r="U35" s="134"/>
      <c r="V35" s="134"/>
      <c r="W35" s="134"/>
      <c r="X35" s="134"/>
      <c r="Y35" s="134"/>
      <c r="Z35" s="134"/>
    </row>
    <row r="36">
      <c r="A36" s="164" t="s">
        <v>649</v>
      </c>
      <c r="B36" s="159" t="s">
        <v>650</v>
      </c>
      <c r="C36" s="159" t="s">
        <v>625</v>
      </c>
      <c r="D36" s="171" t="s">
        <v>651</v>
      </c>
      <c r="E36" s="159" t="s">
        <v>639</v>
      </c>
      <c r="F36" s="159" t="s">
        <v>556</v>
      </c>
      <c r="G36" s="159" t="s">
        <v>267</v>
      </c>
      <c r="H36" s="133"/>
      <c r="I36" s="133"/>
      <c r="J36" s="133"/>
      <c r="K36" s="134"/>
      <c r="L36" s="134"/>
      <c r="M36" s="134"/>
      <c r="N36" s="134"/>
      <c r="O36" s="134"/>
      <c r="P36" s="134"/>
      <c r="Q36" s="134"/>
      <c r="R36" s="134"/>
      <c r="S36" s="134"/>
      <c r="T36" s="134"/>
      <c r="U36" s="134"/>
      <c r="V36" s="134"/>
      <c r="W36" s="134"/>
      <c r="X36" s="134"/>
      <c r="Y36" s="134"/>
      <c r="Z36" s="134"/>
    </row>
    <row r="37">
      <c r="A37" s="164" t="s">
        <v>652</v>
      </c>
      <c r="B37" s="159" t="s">
        <v>653</v>
      </c>
      <c r="C37" s="159" t="s">
        <v>625</v>
      </c>
      <c r="D37" s="171" t="s">
        <v>654</v>
      </c>
      <c r="E37" s="159" t="s">
        <v>639</v>
      </c>
      <c r="F37" s="159" t="s">
        <v>556</v>
      </c>
      <c r="G37" s="159" t="s">
        <v>267</v>
      </c>
      <c r="H37" s="133"/>
      <c r="I37" s="133"/>
      <c r="J37" s="133"/>
      <c r="K37" s="134"/>
      <c r="L37" s="134"/>
      <c r="M37" s="134"/>
      <c r="N37" s="134"/>
      <c r="O37" s="134"/>
      <c r="P37" s="134"/>
      <c r="Q37" s="134"/>
      <c r="R37" s="134"/>
      <c r="S37" s="134"/>
      <c r="T37" s="134"/>
      <c r="U37" s="134"/>
      <c r="V37" s="134"/>
      <c r="W37" s="134"/>
      <c r="X37" s="134"/>
      <c r="Y37" s="134"/>
      <c r="Z37" s="134"/>
    </row>
    <row r="38">
      <c r="A38" s="164" t="s">
        <v>655</v>
      </c>
      <c r="B38" s="159" t="s">
        <v>656</v>
      </c>
      <c r="C38" s="159" t="s">
        <v>625</v>
      </c>
      <c r="D38" s="171" t="s">
        <v>657</v>
      </c>
      <c r="E38" s="159" t="s">
        <v>639</v>
      </c>
      <c r="F38" s="159" t="s">
        <v>556</v>
      </c>
      <c r="G38" s="159" t="s">
        <v>267</v>
      </c>
      <c r="H38" s="133"/>
      <c r="I38" s="133"/>
      <c r="J38" s="133"/>
      <c r="K38" s="134"/>
      <c r="L38" s="134"/>
      <c r="M38" s="134"/>
      <c r="N38" s="134"/>
      <c r="O38" s="134"/>
      <c r="P38" s="134"/>
      <c r="Q38" s="134"/>
      <c r="R38" s="134"/>
      <c r="S38" s="134"/>
      <c r="T38" s="134"/>
      <c r="U38" s="134"/>
      <c r="V38" s="134"/>
      <c r="W38" s="134"/>
      <c r="X38" s="134"/>
      <c r="Y38" s="134"/>
      <c r="Z38" s="134"/>
    </row>
    <row r="39">
      <c r="A39" s="164" t="s">
        <v>658</v>
      </c>
      <c r="B39" s="159" t="s">
        <v>659</v>
      </c>
      <c r="C39" s="159" t="s">
        <v>625</v>
      </c>
      <c r="D39" s="171" t="s">
        <v>660</v>
      </c>
      <c r="E39" s="159" t="s">
        <v>639</v>
      </c>
      <c r="F39" s="159" t="s">
        <v>556</v>
      </c>
      <c r="G39" s="159" t="s">
        <v>267</v>
      </c>
      <c r="H39" s="133"/>
      <c r="I39" s="133"/>
      <c r="J39" s="133"/>
      <c r="K39" s="134"/>
      <c r="L39" s="134"/>
      <c r="M39" s="134"/>
      <c r="N39" s="134"/>
      <c r="O39" s="134"/>
      <c r="P39" s="134"/>
      <c r="Q39" s="134"/>
      <c r="R39" s="134"/>
      <c r="S39" s="134"/>
      <c r="T39" s="134"/>
      <c r="U39" s="134"/>
      <c r="V39" s="134"/>
      <c r="W39" s="134"/>
      <c r="X39" s="134"/>
      <c r="Y39" s="134"/>
      <c r="Z39" s="134"/>
    </row>
    <row r="40">
      <c r="A40" s="164" t="s">
        <v>661</v>
      </c>
      <c r="B40" s="159" t="s">
        <v>662</v>
      </c>
      <c r="C40" s="159" t="s">
        <v>625</v>
      </c>
      <c r="D40" s="171" t="s">
        <v>663</v>
      </c>
      <c r="E40" s="159" t="s">
        <v>639</v>
      </c>
      <c r="F40" s="159" t="s">
        <v>556</v>
      </c>
      <c r="G40" s="159" t="s">
        <v>267</v>
      </c>
      <c r="H40" s="133"/>
      <c r="I40" s="133"/>
      <c r="J40" s="133"/>
      <c r="K40" s="134"/>
      <c r="L40" s="134"/>
      <c r="M40" s="134"/>
      <c r="N40" s="134"/>
      <c r="O40" s="134"/>
      <c r="P40" s="134"/>
      <c r="Q40" s="134"/>
      <c r="R40" s="134"/>
      <c r="S40" s="134"/>
      <c r="T40" s="134"/>
      <c r="U40" s="134"/>
      <c r="V40" s="134"/>
      <c r="W40" s="134"/>
      <c r="X40" s="134"/>
      <c r="Y40" s="134"/>
      <c r="Z40" s="134"/>
    </row>
    <row r="41">
      <c r="A41" s="164" t="s">
        <v>664</v>
      </c>
      <c r="B41" s="159" t="s">
        <v>665</v>
      </c>
      <c r="C41" s="159" t="s">
        <v>625</v>
      </c>
      <c r="D41" s="171" t="s">
        <v>666</v>
      </c>
      <c r="E41" s="159" t="s">
        <v>639</v>
      </c>
      <c r="F41" s="159" t="s">
        <v>556</v>
      </c>
      <c r="G41" s="159" t="s">
        <v>267</v>
      </c>
      <c r="H41" s="133"/>
      <c r="I41" s="133"/>
      <c r="J41" s="133"/>
      <c r="K41" s="134"/>
      <c r="L41" s="134"/>
      <c r="M41" s="134"/>
      <c r="N41" s="134"/>
      <c r="O41" s="134"/>
      <c r="P41" s="134"/>
      <c r="Q41" s="134"/>
      <c r="R41" s="134"/>
      <c r="S41" s="134"/>
      <c r="T41" s="134"/>
      <c r="U41" s="134"/>
      <c r="V41" s="134"/>
      <c r="W41" s="134"/>
      <c r="X41" s="134"/>
      <c r="Y41" s="134"/>
      <c r="Z41" s="134"/>
    </row>
    <row r="42">
      <c r="A42" s="176"/>
      <c r="B42" s="177"/>
      <c r="C42" s="178"/>
      <c r="D42" s="178"/>
      <c r="E42" s="177"/>
      <c r="F42" s="134"/>
      <c r="G42" s="134"/>
      <c r="H42" s="134"/>
      <c r="I42" s="134"/>
      <c r="J42" s="134"/>
      <c r="K42" s="134"/>
      <c r="L42" s="134"/>
      <c r="M42" s="134"/>
      <c r="N42" s="134"/>
      <c r="O42" s="134"/>
      <c r="P42" s="134"/>
      <c r="Q42" s="134"/>
      <c r="R42" s="134"/>
      <c r="S42" s="134"/>
      <c r="T42" s="134"/>
      <c r="U42" s="134"/>
      <c r="V42" s="134"/>
      <c r="W42" s="134"/>
      <c r="X42" s="134"/>
      <c r="Y42" s="134"/>
      <c r="Z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c r="A1002" s="134"/>
      <c r="B1002" s="134"/>
      <c r="C1002" s="134"/>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c r="A1003" s="134"/>
      <c r="B1003" s="134"/>
      <c r="C1003" s="134"/>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c r="A1004" s="134"/>
      <c r="B1004" s="134"/>
      <c r="C1004" s="134"/>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row>
    <row r="1005">
      <c r="A1005" s="134"/>
      <c r="B1005" s="134"/>
      <c r="C1005" s="134"/>
      <c r="D1005" s="134"/>
      <c r="E1005" s="134"/>
      <c r="F1005" s="134"/>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row>
    <row r="1006">
      <c r="A1006" s="134"/>
      <c r="B1006" s="134"/>
      <c r="C1006" s="134"/>
      <c r="D1006" s="134"/>
      <c r="E1006" s="134"/>
      <c r="F1006" s="134"/>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row>
    <row r="1007">
      <c r="A1007" s="134"/>
      <c r="B1007" s="134"/>
      <c r="C1007" s="134"/>
      <c r="D1007" s="134"/>
      <c r="E1007" s="134"/>
      <c r="F1007" s="134"/>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row>
    <row r="1008">
      <c r="A1008" s="134"/>
      <c r="B1008" s="134"/>
      <c r="C1008" s="134"/>
      <c r="D1008" s="134"/>
      <c r="E1008" s="134"/>
      <c r="F1008" s="134"/>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row>
  </sheetData>
  <mergeCells count="3">
    <mergeCell ref="B2:F2"/>
    <mergeCell ref="B3:F3"/>
    <mergeCell ref="B7:E7"/>
  </mergeCells>
  <dataValidations>
    <dataValidation type="list" allowBlank="1" sqref="H8:H17 H19:H41">
      <formula1>"Yes,No,Skip"</formula1>
    </dataValidation>
    <dataValidation type="list" allowBlank="1" showErrorMessage="1" sqref="G8:G17 G19:G41">
      <formula1>"Passed,Failed,Untested,N/A"</formula1>
    </dataValidation>
  </dataValidations>
  <hyperlinks>
    <hyperlink r:id="rId1" ref="D8"/>
    <hyperlink r:id="rId2" ref="D9"/>
    <hyperlink r:id="rId3" ref="D10"/>
    <hyperlink r:id="rId4" ref="D11"/>
    <hyperlink r:id="rId5" ref="D12"/>
    <hyperlink r:id="rId6" ref="D13"/>
    <hyperlink r:id="rId7" ref="D14"/>
    <hyperlink r:id="rId8" ref="D15"/>
    <hyperlink r:id="rId9" ref="D16"/>
    <hyperlink r:id="rId10" ref="D17"/>
    <hyperlink r:id="rId11" ref="D18"/>
    <hyperlink r:id="rId12" ref="D20"/>
    <hyperlink r:id="rId13" ref="D21"/>
    <hyperlink r:id="rId14" ref="D22"/>
    <hyperlink r:id="rId15" ref="D23"/>
    <hyperlink r:id="rId16" ref="D24"/>
    <hyperlink r:id="rId17" ref="D25"/>
    <hyperlink r:id="rId18" ref="D26"/>
    <hyperlink r:id="rId19" ref="D27"/>
    <hyperlink r:id="rId20" ref="D29"/>
    <hyperlink r:id="rId21" ref="D30"/>
    <hyperlink r:id="rId22" ref="D31"/>
    <hyperlink r:id="rId23" ref="D32"/>
    <hyperlink r:id="rId24" ref="D33"/>
    <hyperlink r:id="rId25" ref="D34"/>
    <hyperlink r:id="rId26" ref="D35"/>
    <hyperlink r:id="rId27" ref="D36"/>
    <hyperlink r:id="rId28" ref="D37"/>
    <hyperlink r:id="rId29" ref="D38"/>
    <hyperlink r:id="rId30" ref="D39"/>
    <hyperlink r:id="rId31" ref="D40"/>
    <hyperlink r:id="rId32" ref="D41"/>
  </hyperlinks>
  <drawing r:id="rId3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52.0"/>
    <col customWidth="1" min="3" max="3" width="28.63"/>
    <col customWidth="1" min="4" max="4" width="24.0"/>
  </cols>
  <sheetData>
    <row r="1">
      <c r="A1" s="179" t="s">
        <v>667</v>
      </c>
      <c r="B1" s="49"/>
      <c r="C1" s="180"/>
    </row>
    <row r="2">
      <c r="A2" s="181" t="s">
        <v>668</v>
      </c>
      <c r="B2" s="182" t="s">
        <v>669</v>
      </c>
    </row>
    <row r="3">
      <c r="A3" s="181" t="s">
        <v>670</v>
      </c>
      <c r="B3" s="182" t="s">
        <v>671</v>
      </c>
      <c r="C3" s="87"/>
      <c r="D3" s="183"/>
    </row>
    <row r="4">
      <c r="A4" s="181" t="s">
        <v>672</v>
      </c>
      <c r="B4" s="182" t="s">
        <v>673</v>
      </c>
    </row>
    <row r="5">
      <c r="A5" s="181" t="s">
        <v>674</v>
      </c>
      <c r="B5" s="182" t="s">
        <v>675</v>
      </c>
    </row>
    <row r="6">
      <c r="A6" s="181" t="s">
        <v>676</v>
      </c>
      <c r="B6" s="182" t="s">
        <v>677</v>
      </c>
      <c r="C6" s="87"/>
      <c r="D6" s="87"/>
      <c r="E6" s="87"/>
    </row>
    <row r="7">
      <c r="A7" s="181" t="s">
        <v>678</v>
      </c>
      <c r="B7" s="182" t="s">
        <v>679</v>
      </c>
      <c r="C7" s="87"/>
      <c r="D7" s="87"/>
      <c r="E7" s="87"/>
    </row>
    <row r="8">
      <c r="A8" s="184"/>
      <c r="B8" s="183"/>
      <c r="C8" s="87"/>
      <c r="D8" s="87"/>
      <c r="E8" s="87"/>
    </row>
    <row r="9">
      <c r="A9" s="184"/>
      <c r="B9" s="183"/>
      <c r="C9" s="87"/>
      <c r="D9" s="87"/>
      <c r="E9" s="87"/>
    </row>
    <row r="10">
      <c r="A10" s="185" t="s">
        <v>680</v>
      </c>
    </row>
    <row r="11">
      <c r="A11" s="186" t="s">
        <v>681</v>
      </c>
      <c r="B11" s="184" t="s">
        <v>682</v>
      </c>
    </row>
    <row r="12">
      <c r="A12" s="184" t="s">
        <v>683</v>
      </c>
      <c r="B12" s="184" t="s">
        <v>684</v>
      </c>
    </row>
    <row r="13">
      <c r="A13" s="184" t="s">
        <v>685</v>
      </c>
      <c r="B13" s="187" t="s">
        <v>0</v>
      </c>
    </row>
    <row r="14">
      <c r="A14" s="184" t="s">
        <v>686</v>
      </c>
      <c r="B14" s="184" t="s">
        <v>687</v>
      </c>
    </row>
    <row r="15">
      <c r="A15" s="184" t="s">
        <v>688</v>
      </c>
      <c r="B15" s="188">
        <v>46013.0</v>
      </c>
    </row>
    <row r="16">
      <c r="A16" s="184" t="s">
        <v>689</v>
      </c>
      <c r="B16" s="184" t="s">
        <v>690</v>
      </c>
    </row>
    <row r="17">
      <c r="A17" s="189"/>
    </row>
    <row r="18">
      <c r="A18" s="185" t="s">
        <v>691</v>
      </c>
    </row>
    <row r="19">
      <c r="A19" s="184" t="s">
        <v>692</v>
      </c>
      <c r="B19" s="184" t="s">
        <v>693</v>
      </c>
    </row>
    <row r="20">
      <c r="A20" s="184" t="s">
        <v>694</v>
      </c>
      <c r="B20" s="183" t="s">
        <v>695</v>
      </c>
    </row>
    <row r="21">
      <c r="A21" s="184" t="s">
        <v>696</v>
      </c>
      <c r="B21" s="183" t="s">
        <v>697</v>
      </c>
    </row>
    <row r="22">
      <c r="A22" s="184" t="s">
        <v>698</v>
      </c>
      <c r="B22" s="184" t="s">
        <v>699</v>
      </c>
    </row>
    <row r="23">
      <c r="A23" s="184"/>
    </row>
    <row r="24">
      <c r="A24" s="185" t="s">
        <v>700</v>
      </c>
    </row>
    <row r="25">
      <c r="A25" s="190" t="s">
        <v>701</v>
      </c>
      <c r="B25" s="190" t="s">
        <v>702</v>
      </c>
    </row>
    <row r="26">
      <c r="A26" s="190" t="s">
        <v>33</v>
      </c>
      <c r="B26" s="190" t="s">
        <v>703</v>
      </c>
    </row>
    <row r="27">
      <c r="A27" s="190" t="s">
        <v>187</v>
      </c>
      <c r="B27" s="190" t="s">
        <v>704</v>
      </c>
    </row>
    <row r="28">
      <c r="A28" s="190" t="s">
        <v>171</v>
      </c>
      <c r="B28" s="190" t="s">
        <v>705</v>
      </c>
    </row>
    <row r="29">
      <c r="A29" s="190" t="s">
        <v>154</v>
      </c>
      <c r="B29" s="190" t="s">
        <v>706</v>
      </c>
    </row>
    <row r="30">
      <c r="A30" s="190" t="s">
        <v>707</v>
      </c>
      <c r="B30" s="190" t="s">
        <v>708</v>
      </c>
    </row>
    <row r="31">
      <c r="A31" s="190" t="s">
        <v>709</v>
      </c>
      <c r="B31" s="190" t="s">
        <v>710</v>
      </c>
    </row>
    <row r="32">
      <c r="A32" s="190" t="s">
        <v>711</v>
      </c>
      <c r="B32" s="190" t="s">
        <v>712</v>
      </c>
    </row>
    <row r="33">
      <c r="A33" s="191" t="s">
        <v>713</v>
      </c>
      <c r="B33" s="190" t="s">
        <v>714</v>
      </c>
    </row>
    <row r="34">
      <c r="A34" s="190" t="s">
        <v>715</v>
      </c>
      <c r="B34" s="190" t="s">
        <v>716</v>
      </c>
    </row>
    <row r="35">
      <c r="A35" s="190" t="s">
        <v>717</v>
      </c>
      <c r="B35" s="190" t="s">
        <v>718</v>
      </c>
    </row>
    <row r="36">
      <c r="A36" s="190" t="s">
        <v>64</v>
      </c>
      <c r="B36" s="190" t="s">
        <v>719</v>
      </c>
    </row>
    <row r="37">
      <c r="A37" s="190" t="s">
        <v>76</v>
      </c>
      <c r="B37" s="190" t="s">
        <v>720</v>
      </c>
    </row>
    <row r="38">
      <c r="A38" s="184"/>
    </row>
    <row r="39">
      <c r="A39" s="184"/>
    </row>
    <row r="40">
      <c r="A40" s="189" t="s">
        <v>721</v>
      </c>
    </row>
    <row r="41">
      <c r="A41" s="181" t="s">
        <v>722</v>
      </c>
      <c r="B41" s="181" t="s">
        <v>723</v>
      </c>
      <c r="C41" s="182" t="s">
        <v>724</v>
      </c>
      <c r="D41" s="182" t="s">
        <v>263</v>
      </c>
      <c r="E41" s="192"/>
      <c r="F41" s="193"/>
      <c r="G41" s="193"/>
      <c r="H41" s="193"/>
      <c r="I41" s="193"/>
      <c r="J41" s="193"/>
      <c r="K41" s="193"/>
      <c r="L41" s="193"/>
      <c r="M41" s="193"/>
      <c r="N41" s="193"/>
      <c r="O41" s="193"/>
      <c r="P41" s="193"/>
      <c r="Q41" s="193"/>
      <c r="R41" s="193"/>
      <c r="S41" s="193"/>
      <c r="T41" s="193"/>
      <c r="U41" s="193"/>
      <c r="V41" s="193"/>
      <c r="W41" s="193"/>
      <c r="X41" s="193"/>
      <c r="Y41" s="193"/>
      <c r="Z41" s="193"/>
    </row>
    <row r="42">
      <c r="A42" s="194" t="s">
        <v>725</v>
      </c>
      <c r="B42" s="195" t="s">
        <v>726</v>
      </c>
      <c r="C42" s="195" t="s">
        <v>727</v>
      </c>
      <c r="D42" s="196"/>
      <c r="E42" s="87"/>
    </row>
    <row r="43">
      <c r="B43" s="195" t="s">
        <v>728</v>
      </c>
      <c r="C43" s="195"/>
      <c r="D43" s="195" t="s">
        <v>729</v>
      </c>
      <c r="E43" s="87"/>
    </row>
    <row r="44">
      <c r="B44" s="195" t="s">
        <v>730</v>
      </c>
      <c r="C44" s="195"/>
      <c r="D44" s="195" t="s">
        <v>731</v>
      </c>
      <c r="E44" s="87"/>
    </row>
    <row r="45">
      <c r="B45" s="195" t="s">
        <v>732</v>
      </c>
      <c r="C45" s="195" t="s">
        <v>733</v>
      </c>
      <c r="D45" s="195" t="s">
        <v>734</v>
      </c>
      <c r="E45" s="87"/>
    </row>
    <row r="46">
      <c r="A46" s="197" t="s">
        <v>735</v>
      </c>
      <c r="B46" s="195" t="s">
        <v>736</v>
      </c>
      <c r="C46" s="195" t="s">
        <v>737</v>
      </c>
      <c r="D46" s="196"/>
      <c r="E46" s="87"/>
      <c r="F46" s="87"/>
      <c r="G46" s="87"/>
      <c r="H46" s="87"/>
      <c r="I46" s="87"/>
    </row>
    <row r="47">
      <c r="B47" s="195" t="s">
        <v>738</v>
      </c>
      <c r="C47" s="195" t="s">
        <v>739</v>
      </c>
      <c r="D47" s="195" t="s">
        <v>740</v>
      </c>
      <c r="E47" s="87"/>
      <c r="F47" s="87"/>
      <c r="G47" s="87"/>
      <c r="H47" s="87"/>
      <c r="I47" s="87"/>
    </row>
    <row r="48">
      <c r="A48" s="197" t="s">
        <v>741</v>
      </c>
      <c r="B48" s="195" t="s">
        <v>742</v>
      </c>
      <c r="C48" s="183" t="s">
        <v>743</v>
      </c>
      <c r="D48" s="195"/>
      <c r="E48" s="87"/>
      <c r="F48" s="87"/>
      <c r="G48" s="87"/>
      <c r="H48" s="87"/>
      <c r="I48" s="87"/>
    </row>
    <row r="49">
      <c r="B49" s="195" t="s">
        <v>744</v>
      </c>
      <c r="C49" s="195" t="s">
        <v>745</v>
      </c>
      <c r="D49" s="195"/>
      <c r="E49" s="87"/>
      <c r="F49" s="87"/>
      <c r="G49" s="87"/>
      <c r="H49" s="87"/>
      <c r="I49" s="87"/>
    </row>
    <row r="50">
      <c r="A50" s="197" t="s">
        <v>746</v>
      </c>
      <c r="B50" s="195" t="s">
        <v>747</v>
      </c>
      <c r="C50" s="195" t="s">
        <v>748</v>
      </c>
      <c r="D50" s="196"/>
      <c r="E50" s="87"/>
      <c r="F50" s="87"/>
      <c r="G50" s="87"/>
      <c r="H50" s="87"/>
      <c r="I50" s="87"/>
    </row>
    <row r="51">
      <c r="B51" s="195" t="s">
        <v>749</v>
      </c>
      <c r="C51" s="196"/>
      <c r="D51" s="195" t="s">
        <v>750</v>
      </c>
      <c r="E51" s="87"/>
      <c r="F51" s="87"/>
      <c r="G51" s="87"/>
      <c r="H51" s="87"/>
      <c r="I51" s="87"/>
    </row>
    <row r="52">
      <c r="B52" s="195" t="s">
        <v>751</v>
      </c>
      <c r="C52" s="195" t="s">
        <v>752</v>
      </c>
      <c r="D52" s="196"/>
      <c r="E52" s="87"/>
      <c r="F52" s="87"/>
      <c r="G52" s="87"/>
      <c r="H52" s="87"/>
      <c r="I52" s="87"/>
    </row>
    <row r="53">
      <c r="A53" s="197" t="s">
        <v>753</v>
      </c>
      <c r="B53" s="195" t="s">
        <v>754</v>
      </c>
      <c r="C53" s="195" t="s">
        <v>755</v>
      </c>
      <c r="D53" s="196"/>
      <c r="E53" s="87"/>
      <c r="F53" s="87"/>
      <c r="G53" s="87"/>
      <c r="H53" s="87"/>
      <c r="I53" s="87"/>
    </row>
    <row r="54">
      <c r="B54" s="195" t="s">
        <v>756</v>
      </c>
      <c r="C54" s="195" t="s">
        <v>757</v>
      </c>
      <c r="D54" s="195" t="s">
        <v>758</v>
      </c>
      <c r="E54" s="87"/>
      <c r="F54" s="87"/>
      <c r="G54" s="87"/>
      <c r="H54" s="87"/>
      <c r="I54" s="87"/>
    </row>
    <row r="55">
      <c r="A55" s="197" t="s">
        <v>759</v>
      </c>
      <c r="B55" s="195" t="s">
        <v>760</v>
      </c>
      <c r="C55" s="195" t="s">
        <v>761</v>
      </c>
      <c r="D55" s="195"/>
      <c r="E55" s="87"/>
      <c r="F55" s="87"/>
      <c r="G55" s="87"/>
      <c r="H55" s="87"/>
      <c r="I55" s="87"/>
    </row>
    <row r="56">
      <c r="B56" s="195" t="s">
        <v>762</v>
      </c>
      <c r="C56" s="195" t="s">
        <v>763</v>
      </c>
      <c r="D56" s="195" t="s">
        <v>764</v>
      </c>
      <c r="E56" s="87"/>
      <c r="F56" s="87"/>
      <c r="G56" s="87"/>
      <c r="H56" s="87"/>
      <c r="I56" s="87"/>
    </row>
    <row r="57">
      <c r="A57" s="197" t="s">
        <v>765</v>
      </c>
      <c r="B57" s="195" t="s">
        <v>766</v>
      </c>
      <c r="C57" s="195" t="s">
        <v>767</v>
      </c>
      <c r="D57" s="196"/>
      <c r="E57" s="87"/>
      <c r="F57" s="87"/>
      <c r="G57" s="87"/>
      <c r="H57" s="87"/>
      <c r="I57" s="87"/>
    </row>
    <row r="58">
      <c r="B58" s="195" t="s">
        <v>768</v>
      </c>
      <c r="C58" s="195" t="s">
        <v>769</v>
      </c>
      <c r="D58" s="195" t="s">
        <v>770</v>
      </c>
      <c r="E58" s="87"/>
      <c r="F58" s="87"/>
      <c r="G58" s="87"/>
      <c r="H58" s="87"/>
      <c r="I58" s="87"/>
    </row>
    <row r="59">
      <c r="B59" s="195" t="s">
        <v>771</v>
      </c>
      <c r="C59" s="195" t="s">
        <v>772</v>
      </c>
      <c r="D59" s="196"/>
      <c r="E59" s="87"/>
      <c r="F59" s="87"/>
      <c r="G59" s="87"/>
      <c r="H59" s="87"/>
      <c r="I59" s="87"/>
    </row>
    <row r="60">
      <c r="A60" s="197" t="s">
        <v>773</v>
      </c>
      <c r="B60" s="195" t="s">
        <v>774</v>
      </c>
      <c r="C60" s="196"/>
      <c r="D60" s="196"/>
      <c r="E60" s="87"/>
      <c r="F60" s="87"/>
      <c r="G60" s="87"/>
      <c r="H60" s="87"/>
      <c r="I60" s="87"/>
    </row>
    <row r="61">
      <c r="B61" s="195" t="s">
        <v>775</v>
      </c>
      <c r="C61" s="195" t="s">
        <v>776</v>
      </c>
      <c r="D61" s="195" t="s">
        <v>777</v>
      </c>
      <c r="E61" s="87"/>
      <c r="F61" s="87"/>
      <c r="G61" s="87"/>
      <c r="H61" s="87"/>
      <c r="I61" s="87"/>
    </row>
    <row r="62">
      <c r="A62" s="197" t="s">
        <v>778</v>
      </c>
      <c r="B62" s="195" t="s">
        <v>779</v>
      </c>
      <c r="C62" s="195" t="s">
        <v>780</v>
      </c>
      <c r="D62" s="196"/>
      <c r="E62" s="87"/>
      <c r="F62" s="87"/>
      <c r="G62" s="87"/>
      <c r="H62" s="87"/>
      <c r="I62" s="87"/>
    </row>
    <row r="63">
      <c r="B63" s="195" t="s">
        <v>781</v>
      </c>
      <c r="C63" s="195" t="s">
        <v>782</v>
      </c>
      <c r="D63" s="195" t="s">
        <v>783</v>
      </c>
      <c r="E63" s="87"/>
      <c r="F63" s="87"/>
      <c r="G63" s="87"/>
      <c r="H63" s="87"/>
      <c r="I63" s="87"/>
    </row>
    <row r="64">
      <c r="B64" s="195" t="s">
        <v>784</v>
      </c>
      <c r="C64" s="195" t="s">
        <v>785</v>
      </c>
      <c r="D64" s="195" t="s">
        <v>786</v>
      </c>
      <c r="E64" s="87"/>
      <c r="F64" s="87"/>
      <c r="G64" s="87"/>
      <c r="H64" s="87"/>
      <c r="I64" s="87"/>
    </row>
    <row r="65">
      <c r="A65" s="197" t="s">
        <v>787</v>
      </c>
      <c r="B65" s="195" t="s">
        <v>788</v>
      </c>
      <c r="C65" s="195" t="s">
        <v>789</v>
      </c>
      <c r="D65" s="196"/>
      <c r="E65" s="87"/>
      <c r="F65" s="87"/>
      <c r="G65" s="87"/>
      <c r="H65" s="87"/>
      <c r="I65" s="87"/>
    </row>
    <row r="66">
      <c r="B66" s="195" t="s">
        <v>790</v>
      </c>
      <c r="C66" s="195" t="s">
        <v>791</v>
      </c>
      <c r="D66" s="195" t="s">
        <v>792</v>
      </c>
      <c r="E66" s="87"/>
      <c r="F66" s="87"/>
      <c r="G66" s="87"/>
      <c r="H66" s="87"/>
      <c r="I66" s="87"/>
    </row>
    <row r="67">
      <c r="B67" s="195" t="s">
        <v>793</v>
      </c>
      <c r="C67" s="195" t="s">
        <v>794</v>
      </c>
      <c r="D67" s="195" t="s">
        <v>795</v>
      </c>
      <c r="E67" s="87"/>
      <c r="F67" s="87"/>
      <c r="G67" s="87"/>
      <c r="H67" s="87"/>
      <c r="I67" s="87"/>
    </row>
    <row r="68">
      <c r="A68" s="197" t="s">
        <v>796</v>
      </c>
      <c r="B68" s="195" t="s">
        <v>797</v>
      </c>
      <c r="C68" s="195" t="s">
        <v>798</v>
      </c>
      <c r="D68" s="196"/>
      <c r="E68" s="87"/>
      <c r="F68" s="87"/>
      <c r="G68" s="87"/>
      <c r="H68" s="87"/>
      <c r="I68" s="87"/>
    </row>
    <row r="69">
      <c r="B69" s="195" t="s">
        <v>799</v>
      </c>
      <c r="C69" s="195" t="s">
        <v>800</v>
      </c>
      <c r="D69" s="196"/>
      <c r="E69" s="87"/>
      <c r="F69" s="87"/>
      <c r="G69" s="87"/>
      <c r="H69" s="87"/>
      <c r="I69" s="87"/>
    </row>
    <row r="70">
      <c r="B70" s="195" t="s">
        <v>801</v>
      </c>
      <c r="C70" s="195"/>
      <c r="D70" s="196"/>
      <c r="E70" s="87"/>
      <c r="F70" s="87"/>
      <c r="G70" s="87"/>
      <c r="H70" s="87"/>
      <c r="I70" s="87"/>
    </row>
    <row r="71">
      <c r="B71" s="195" t="s">
        <v>802</v>
      </c>
      <c r="C71" s="198" t="s">
        <v>803</v>
      </c>
      <c r="D71" s="195" t="s">
        <v>804</v>
      </c>
      <c r="E71" s="87"/>
      <c r="F71" s="87"/>
      <c r="G71" s="87"/>
      <c r="H71" s="87"/>
      <c r="I71" s="87"/>
    </row>
    <row r="72">
      <c r="A72" s="197" t="s">
        <v>805</v>
      </c>
      <c r="B72" s="195" t="s">
        <v>806</v>
      </c>
      <c r="C72" s="198" t="s">
        <v>807</v>
      </c>
      <c r="D72" s="195" t="s">
        <v>808</v>
      </c>
      <c r="E72" s="87"/>
      <c r="F72" s="87"/>
      <c r="G72" s="87"/>
      <c r="H72" s="87"/>
      <c r="I72" s="87"/>
    </row>
    <row r="73">
      <c r="B73" s="195" t="s">
        <v>809</v>
      </c>
      <c r="C73" s="198" t="s">
        <v>810</v>
      </c>
      <c r="D73" s="195" t="s">
        <v>811</v>
      </c>
      <c r="E73" s="87"/>
      <c r="F73" s="87"/>
      <c r="G73" s="87"/>
      <c r="H73" s="87"/>
      <c r="I73" s="87"/>
    </row>
    <row r="74">
      <c r="A74" s="197" t="s">
        <v>84</v>
      </c>
      <c r="B74" s="195" t="s">
        <v>812</v>
      </c>
      <c r="C74" s="198" t="s">
        <v>813</v>
      </c>
      <c r="D74" s="195" t="s">
        <v>814</v>
      </c>
      <c r="E74" s="87"/>
      <c r="F74" s="87"/>
      <c r="G74" s="87"/>
      <c r="H74" s="87"/>
      <c r="I74" s="87"/>
    </row>
    <row r="75">
      <c r="B75" s="195" t="s">
        <v>815</v>
      </c>
      <c r="C75" s="198" t="s">
        <v>816</v>
      </c>
      <c r="D75" s="195"/>
      <c r="E75" s="87"/>
      <c r="F75" s="87"/>
      <c r="G75" s="87"/>
      <c r="H75" s="87"/>
      <c r="I75" s="87"/>
    </row>
    <row r="76">
      <c r="A76" s="197" t="s">
        <v>817</v>
      </c>
      <c r="B76" s="195" t="s">
        <v>818</v>
      </c>
      <c r="C76" s="195" t="s">
        <v>819</v>
      </c>
      <c r="D76" s="196"/>
      <c r="E76" s="87"/>
      <c r="F76" s="87"/>
      <c r="G76" s="87"/>
      <c r="H76" s="87"/>
      <c r="I76" s="87"/>
    </row>
    <row r="77">
      <c r="B77" s="195" t="s">
        <v>820</v>
      </c>
      <c r="C77" s="195" t="s">
        <v>821</v>
      </c>
      <c r="D77" s="196"/>
      <c r="E77" s="87"/>
      <c r="F77" s="87"/>
      <c r="G77" s="87"/>
      <c r="H77" s="87"/>
      <c r="I77" s="87"/>
    </row>
    <row r="78">
      <c r="A78" s="197" t="s">
        <v>90</v>
      </c>
      <c r="B78" s="195" t="s">
        <v>822</v>
      </c>
      <c r="C78" s="195" t="s">
        <v>823</v>
      </c>
      <c r="D78" s="196"/>
      <c r="E78" s="87"/>
      <c r="F78" s="87"/>
      <c r="G78" s="87"/>
      <c r="H78" s="87"/>
      <c r="I78" s="87"/>
    </row>
    <row r="79">
      <c r="B79" s="195" t="s">
        <v>824</v>
      </c>
      <c r="C79" s="195" t="s">
        <v>825</v>
      </c>
      <c r="D79" s="195" t="s">
        <v>826</v>
      </c>
      <c r="E79" s="87"/>
      <c r="F79" s="87"/>
      <c r="G79" s="87"/>
      <c r="H79" s="87"/>
      <c r="I79" s="87"/>
    </row>
    <row r="80">
      <c r="A80" s="197" t="s">
        <v>827</v>
      </c>
      <c r="B80" s="195" t="s">
        <v>828</v>
      </c>
      <c r="C80" s="195" t="s">
        <v>829</v>
      </c>
      <c r="D80" s="195"/>
      <c r="E80" s="87"/>
      <c r="F80" s="87"/>
      <c r="G80" s="87"/>
      <c r="H80" s="87"/>
      <c r="I80" s="87"/>
    </row>
    <row r="81">
      <c r="B81" s="195" t="s">
        <v>830</v>
      </c>
      <c r="C81" s="195" t="s">
        <v>831</v>
      </c>
      <c r="D81" s="195" t="s">
        <v>832</v>
      </c>
      <c r="E81" s="87"/>
      <c r="F81" s="87"/>
      <c r="G81" s="87"/>
      <c r="H81" s="87"/>
      <c r="I81" s="87"/>
    </row>
    <row r="82">
      <c r="A82" s="197" t="s">
        <v>833</v>
      </c>
      <c r="B82" s="195" t="s">
        <v>834</v>
      </c>
      <c r="C82" s="195" t="s">
        <v>835</v>
      </c>
      <c r="D82" s="195" t="s">
        <v>836</v>
      </c>
      <c r="E82" s="87"/>
      <c r="F82" s="87"/>
      <c r="G82" s="87"/>
      <c r="H82" s="87"/>
      <c r="I82" s="87"/>
    </row>
    <row r="83">
      <c r="B83" s="195" t="s">
        <v>837</v>
      </c>
      <c r="C83" s="195" t="s">
        <v>838</v>
      </c>
      <c r="D83" s="196"/>
      <c r="E83" s="87"/>
      <c r="F83" s="87"/>
      <c r="G83" s="87"/>
      <c r="H83" s="87"/>
      <c r="I83" s="87"/>
    </row>
    <row r="84">
      <c r="B84" s="195" t="s">
        <v>839</v>
      </c>
      <c r="C84" s="195" t="s">
        <v>840</v>
      </c>
      <c r="D84" s="196"/>
      <c r="E84" s="87"/>
      <c r="F84" s="87"/>
      <c r="G84" s="87"/>
      <c r="H84" s="87"/>
      <c r="I84" s="87"/>
    </row>
    <row r="85">
      <c r="B85" s="195" t="s">
        <v>841</v>
      </c>
      <c r="C85" s="195" t="s">
        <v>842</v>
      </c>
      <c r="D85" s="195" t="s">
        <v>843</v>
      </c>
      <c r="E85" s="87"/>
      <c r="F85" s="87"/>
      <c r="G85" s="87"/>
      <c r="H85" s="87"/>
    </row>
    <row r="86">
      <c r="B86" s="195" t="s">
        <v>844</v>
      </c>
      <c r="C86" s="196"/>
      <c r="D86" s="196"/>
      <c r="E86" s="87"/>
      <c r="F86" s="87"/>
      <c r="G86" s="87"/>
      <c r="H86" s="87"/>
    </row>
    <row r="87">
      <c r="B87" s="195" t="s">
        <v>845</v>
      </c>
      <c r="C87" s="195" t="s">
        <v>846</v>
      </c>
      <c r="D87" s="195" t="s">
        <v>847</v>
      </c>
      <c r="E87" s="87"/>
      <c r="F87" s="87"/>
      <c r="G87" s="87"/>
      <c r="H87" s="87"/>
    </row>
    <row r="88">
      <c r="A88" s="197" t="s">
        <v>848</v>
      </c>
      <c r="B88" s="195" t="s">
        <v>849</v>
      </c>
      <c r="C88" s="195" t="s">
        <v>850</v>
      </c>
      <c r="D88" s="196"/>
      <c r="E88" s="87"/>
      <c r="F88" s="87"/>
      <c r="G88" s="87"/>
      <c r="H88" s="87"/>
    </row>
    <row r="89">
      <c r="B89" s="195" t="s">
        <v>851</v>
      </c>
      <c r="C89" s="195" t="s">
        <v>852</v>
      </c>
      <c r="D89" s="195" t="s">
        <v>853</v>
      </c>
      <c r="E89" s="87"/>
      <c r="F89" s="87"/>
      <c r="G89" s="87"/>
      <c r="H89" s="87"/>
    </row>
    <row r="90">
      <c r="A90" s="197" t="s">
        <v>854</v>
      </c>
      <c r="B90" s="195" t="s">
        <v>855</v>
      </c>
      <c r="C90" s="195" t="s">
        <v>856</v>
      </c>
      <c r="D90" s="196"/>
      <c r="E90" s="87"/>
      <c r="F90" s="87"/>
      <c r="G90" s="87"/>
      <c r="H90" s="87"/>
    </row>
    <row r="91">
      <c r="B91" s="195" t="s">
        <v>857</v>
      </c>
      <c r="C91" s="195" t="s">
        <v>858</v>
      </c>
      <c r="D91" s="195" t="s">
        <v>859</v>
      </c>
      <c r="E91" s="87"/>
      <c r="F91" s="87"/>
      <c r="G91" s="87"/>
      <c r="H91" s="87"/>
    </row>
    <row r="92">
      <c r="A92" s="197" t="s">
        <v>860</v>
      </c>
      <c r="B92" s="195" t="s">
        <v>861</v>
      </c>
      <c r="C92" s="195" t="s">
        <v>862</v>
      </c>
      <c r="D92" s="195" t="s">
        <v>863</v>
      </c>
    </row>
    <row r="93">
      <c r="B93" s="195" t="s">
        <v>864</v>
      </c>
      <c r="C93" s="195" t="s">
        <v>865</v>
      </c>
      <c r="D93" s="196"/>
    </row>
    <row r="94">
      <c r="B94" s="195" t="s">
        <v>866</v>
      </c>
      <c r="C94" s="195" t="s">
        <v>867</v>
      </c>
      <c r="D94" s="196"/>
    </row>
    <row r="95">
      <c r="A95" s="197" t="s">
        <v>868</v>
      </c>
      <c r="B95" s="195" t="s">
        <v>869</v>
      </c>
      <c r="C95" s="195"/>
      <c r="D95" s="196"/>
    </row>
    <row r="96">
      <c r="B96" s="199" t="s">
        <v>870</v>
      </c>
      <c r="C96" s="199" t="s">
        <v>871</v>
      </c>
      <c r="D96" s="199" t="s">
        <v>872</v>
      </c>
      <c r="E96" s="200"/>
    </row>
    <row r="97">
      <c r="A97" s="201" t="s">
        <v>873</v>
      </c>
      <c r="B97" s="199" t="s">
        <v>874</v>
      </c>
      <c r="C97" s="199" t="s">
        <v>875</v>
      </c>
      <c r="D97" s="200"/>
      <c r="E97" s="200"/>
    </row>
    <row r="98">
      <c r="B98" s="199" t="s">
        <v>876</v>
      </c>
      <c r="C98" s="199" t="s">
        <v>877</v>
      </c>
      <c r="D98" s="199" t="s">
        <v>878</v>
      </c>
      <c r="E98" s="200"/>
    </row>
    <row r="99">
      <c r="A99" s="201" t="s">
        <v>879</v>
      </c>
      <c r="B99" s="199" t="s">
        <v>880</v>
      </c>
      <c r="C99" s="199" t="s">
        <v>881</v>
      </c>
      <c r="D99" s="199" t="s">
        <v>882</v>
      </c>
      <c r="E99" s="200"/>
    </row>
    <row r="100">
      <c r="B100" s="199" t="s">
        <v>883</v>
      </c>
      <c r="C100" s="199" t="s">
        <v>884</v>
      </c>
      <c r="D100" s="200"/>
      <c r="E100" s="200"/>
    </row>
    <row r="101">
      <c r="A101" s="201" t="s">
        <v>885</v>
      </c>
      <c r="B101" s="199" t="s">
        <v>886</v>
      </c>
      <c r="C101" s="199" t="s">
        <v>887</v>
      </c>
      <c r="D101" s="200"/>
      <c r="E101" s="200"/>
    </row>
    <row r="102">
      <c r="B102" s="199" t="s">
        <v>888</v>
      </c>
      <c r="C102" s="199" t="s">
        <v>889</v>
      </c>
      <c r="D102" s="199" t="s">
        <v>890</v>
      </c>
      <c r="E102" s="200"/>
    </row>
    <row r="103">
      <c r="A103" s="201" t="s">
        <v>891</v>
      </c>
      <c r="B103" s="199" t="s">
        <v>892</v>
      </c>
      <c r="C103" s="199" t="s">
        <v>893</v>
      </c>
      <c r="D103" s="199" t="s">
        <v>894</v>
      </c>
      <c r="E103" s="200"/>
    </row>
    <row r="104">
      <c r="B104" s="199" t="s">
        <v>895</v>
      </c>
      <c r="C104" s="199" t="s">
        <v>896</v>
      </c>
      <c r="D104" s="199" t="s">
        <v>897</v>
      </c>
      <c r="E104" s="200"/>
    </row>
    <row r="105">
      <c r="A105" s="201" t="s">
        <v>898</v>
      </c>
      <c r="B105" s="199" t="s">
        <v>899</v>
      </c>
      <c r="C105" s="199" t="s">
        <v>900</v>
      </c>
      <c r="D105" s="199" t="s">
        <v>901</v>
      </c>
      <c r="E105" s="200"/>
    </row>
    <row r="106">
      <c r="B106" s="200"/>
      <c r="C106" s="200"/>
      <c r="D106" s="200"/>
      <c r="E106" s="200"/>
    </row>
  </sheetData>
  <mergeCells count="29">
    <mergeCell ref="A1:B1"/>
    <mergeCell ref="A10:B10"/>
    <mergeCell ref="A18:B18"/>
    <mergeCell ref="A24:B24"/>
    <mergeCell ref="A42:A45"/>
    <mergeCell ref="A46:A47"/>
    <mergeCell ref="A48:A49"/>
    <mergeCell ref="A50:A52"/>
    <mergeCell ref="A53:A54"/>
    <mergeCell ref="A55:A56"/>
    <mergeCell ref="A57:A59"/>
    <mergeCell ref="A60:A61"/>
    <mergeCell ref="A62:A64"/>
    <mergeCell ref="A65:A67"/>
    <mergeCell ref="A88:A89"/>
    <mergeCell ref="A90:A91"/>
    <mergeCell ref="A92:A94"/>
    <mergeCell ref="A95:A96"/>
    <mergeCell ref="A97:A98"/>
    <mergeCell ref="A99:A100"/>
    <mergeCell ref="A101:A102"/>
    <mergeCell ref="A103:A104"/>
    <mergeCell ref="A68:A71"/>
    <mergeCell ref="A72:A73"/>
    <mergeCell ref="A74:A75"/>
    <mergeCell ref="A76:A77"/>
    <mergeCell ref="A78:A79"/>
    <mergeCell ref="A80:A81"/>
    <mergeCell ref="A82:A87"/>
  </mergeCells>
  <hyperlinks>
    <hyperlink r:id="rId1" ref="B13"/>
  </hyperlinks>
  <drawing r:id="rId2"/>
</worksheet>
</file>