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c Lam\Documents\Tai_Lieu_Dai_Hoc\KIEM_THU_PHAN _MEM\BAITAP_BAN_VE_XE_KHACH\BanVeXeKhach\BanVeXeKhach\testcase\"/>
    </mc:Choice>
  </mc:AlternateContent>
  <xr:revisionPtr revIDLastSave="0" documentId="13_ncr:1_{AD4B4B00-306D-4406-A4D2-10055F62C3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B6" i="1"/>
  <c r="B7" i="1"/>
</calcChain>
</file>

<file path=xl/sharedStrings.xml><?xml version="1.0" encoding="utf-8"?>
<sst xmlns="http://schemas.openxmlformats.org/spreadsheetml/2006/main" count="814" uniqueCount="457">
  <si>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</si>
  <si>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</si>
  <si>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</si>
  <si>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</si>
  <si>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</si>
  <si>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</si>
  <si>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</si>
  <si>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Pass</t>
  </si>
  <si>
    <t>TC1_Login</t>
  </si>
  <si>
    <t xml:space="preserve">1. Kiểm tra chức năng đăng ký </t>
  </si>
  <si>
    <t xml:space="preserve">1: Vào form trang chủ
2: Chọn chế độ Admin 
3: Chọn vào nút Đăng ký
</t>
  </si>
  <si>
    <t>Hiển thị trang đăng ký yêu cầu người sử dụng nhập thông tin cần thiết theo thủ tục để tham gia trở thành Admin hệ thống</t>
  </si>
  <si>
    <t>TC2_Login</t>
  </si>
  <si>
    <t>1: Bỏ trống nhập thông tin Mã hệ thống, Tài khoản, mật khẩu, Email
2: Chọn vào nút Xác nhận</t>
  </si>
  <si>
    <t>Hiển thị thông báo yêu cầu bắt buộc nhập thông tin</t>
  </si>
  <si>
    <t>TC3_Login</t>
  </si>
  <si>
    <t>Kiểm tra chức năng Login trường hợp không nhập Mã hệ thống</t>
  </si>
  <si>
    <t>Kiểm tra chức năng Login trường hợp không nhập thông tin nào</t>
  </si>
  <si>
    <t>Hiển thị thông báo yêu cầu nhập đúng thông tin Mã hệ thống</t>
  </si>
  <si>
    <t>TC4_Login</t>
  </si>
  <si>
    <t>Kiểm tra chức năng Login trường hợp không nhập Tài khoản</t>
  </si>
  <si>
    <t xml:space="preserve">Hiển thị thông báo yêu cầu nhập nhập thông tin </t>
  </si>
  <si>
    <t>TC5_Login</t>
  </si>
  <si>
    <t>Kiểm tra chức năng Login trường hợp không nhập Mật khẩu</t>
  </si>
  <si>
    <t>Kiểm tra chức năng Login trường hợp không nhập Email</t>
  </si>
  <si>
    <t>Hiển thị thông báo yêu cầu nhập nhập thông tin. Không thể đăng ký thành công</t>
  </si>
  <si>
    <t>Fail</t>
  </si>
  <si>
    <t>Hiển thị thông báo yêu cầu nhập nhập thông tin, Không thể đăng ký thành công</t>
  </si>
  <si>
    <t>TC6_Login</t>
  </si>
  <si>
    <t>TC7_Login</t>
  </si>
  <si>
    <t>1:Bỏ trống nhập thông tin Email
2: Nhập các thông tin còn lại Mã hệ thống, Tài khoản, Mật khẩu
3: Chọn vào nút Xác nhận</t>
  </si>
  <si>
    <t>1:Bỏ trống nhập thông tin Mật khẩu
2: Nhập các thông tin còn lại Mã hệ thống, Tài khoản, Email
3: Chọn vào nút Xác nhận</t>
  </si>
  <si>
    <t>1:Bỏ trống nhập thông tin Tài khoản
2: Nhập các thông tin còn lại Mã hệ thống, mật khẩu, Email
3: Chọn vào nút Xác nhận</t>
  </si>
  <si>
    <t>1:Bỏ trống nhập thông tin Mã hệ thống
2: Nhập các thông tin còn lại Tài khoản, mật khẩu, Email
3: Chọn vào nút Xác nhận</t>
  </si>
  <si>
    <t xml:space="preserve">1: Nhập sai Mã hệ thống
2: Nhập các thông tin còn lại Tài khoản, Mật khẩu, Email
3: Chọn vào nút Xác nhận </t>
  </si>
  <si>
    <t>Hiển thị thông báo sai Mã hệ thống, yêu cầu nhập lại</t>
  </si>
  <si>
    <t>Kiểm tra chức năng nhập sai Mã hệ thống (viết thường cũng là trường hợp sai)</t>
  </si>
  <si>
    <t>Kiểm tra trường hợp đúng Mã hệ thống, đăng ký Tài khoản 10 ký tự</t>
  </si>
  <si>
    <t>Đăng ký thành công</t>
  </si>
  <si>
    <t>TC8_Login</t>
  </si>
  <si>
    <t>Kiểm tra trường hợp đúng Mã hệ thống, đăng ký Tài khoản 20 ký tự</t>
  </si>
  <si>
    <t>sửa</t>
  </si>
  <si>
    <t>Hiển thị tài khoản đăng ký quá dài, yêu cầu nhập tên tài khoản khác</t>
  </si>
  <si>
    <t>Kiểm tra trường hợp đúng Mã hệ thống, đăng ký Tài khoản vừa có chữ, vừa có số</t>
  </si>
  <si>
    <t>Hiển thị đăng ký thành công</t>
  </si>
  <si>
    <t>TC9_Login</t>
  </si>
  <si>
    <t>Kiểm tra trường hợp đúng Mã hệ thống, đăng ký Tài khoản 45 ký tự</t>
  </si>
  <si>
    <t>Kiểm tra trường hợp đúng Mã hệ thống, đăng ký Tài khoản quá 45 ký tự</t>
  </si>
  <si>
    <t>Kiểm tra trường hợp đúng Mã hệ thống, đăng ký Tài khoản có khoảng trắng ở giữa</t>
  </si>
  <si>
    <t>Kiểm tra trường hợp đúng Mã hệ thống, đăng ký Tài khoản có khoảng trắng ở đầu</t>
  </si>
  <si>
    <t>TC10_Login</t>
  </si>
  <si>
    <t>TC11_Login</t>
  </si>
  <si>
    <t>TC12_Login</t>
  </si>
  <si>
    <t>TC13_Login</t>
  </si>
  <si>
    <t>TC14_Login</t>
  </si>
  <si>
    <t>TC15_Login</t>
  </si>
  <si>
    <t>Kiểm tra trường hợp đúng Mã hệ thống, đăng ký Tài khoản có ký tự đặc biệt</t>
  </si>
  <si>
    <t>TC16_Login</t>
  </si>
  <si>
    <t>Kiểm tra trường hợp đúng Mã hệ thống, đăng ký Tài khoản bằng cách paste data từ trang khác</t>
  </si>
  <si>
    <t>TC17_Login</t>
  </si>
  <si>
    <t>Không đăng ký thành công, yêu cầu nhập lại Tài khoản hợp lệ</t>
  </si>
  <si>
    <t xml:space="preserve">1: Nhập các thông tin còn lại Mật khẩu, Email
2: Nhập đúng Mã hệ thống
3: Nhập Tài khoản 10 ký tự 
4: Chọn vào nút Xác nhận </t>
  </si>
  <si>
    <t xml:space="preserve">1: Nhập các thông tin còn lại Mật khẩu, Email
2: Nhập đúng Mã hệ thống
3: Nhập Tài khoản 20 ký tự 
4: Chọn vào nút Xác nhận </t>
  </si>
  <si>
    <t xml:space="preserve">1: Nhập các thông tin còn lại Mật khẩu, Email
2: Nhập đúng Mã hệ thống
3: Nhập Tài khoản 45 ký tự 
4: Chọn vào nút Xác nhận </t>
  </si>
  <si>
    <t xml:space="preserve">1: Nhập các thông tin còn lại Mật khẩu, Email
2: Nhập đúng Mã hệ thống
3: Nhập Tài khoản quá 45 ký tự 
4: Chọn vào nút Xác nhận </t>
  </si>
  <si>
    <t xml:space="preserve">1: Nhập các thông tin còn lại Mật khẩu, Email
2: Nhập đúng Mã hệ thống
3: Nhập Tài khoản có chữ, có số 
4: Chọn vào nút Xác nhận </t>
  </si>
  <si>
    <t xml:space="preserve">1: Nhập các thông tin còn lại Mật khẩu, Email
2: Nhập đúng Mã hệ thống
3: Nhập Tài khoản có khoảng trắng ở giữa 
4: Chọn vào nút Xác nhận </t>
  </si>
  <si>
    <t xml:space="preserve">1: Nhập các thông tin còn lại Mật khẩu, Email
2: Nhập đúng Mã hệ thống
3: Nhập Tài khoản có khoảng trắng ở đầu 
4: Chọn vào nút Xác nhận </t>
  </si>
  <si>
    <t xml:space="preserve">1: Nhập các thông tin còn lại Mật khẩu, Email
2: Nhập đúng Mã hệ thống
3: Nhập Tài khoản có ký tự đặc biệt
4: Chọn vào nút Xác nhận </t>
  </si>
  <si>
    <t xml:space="preserve">1: Nhập các thông tin còn lại Mật khẩu, Email
2: Nhập đúng Mã hệ thống
3: Nhập Tài khoản bằng cách paste data từ trang khác
4: Chọn vào nút Xác nhận </t>
  </si>
  <si>
    <t xml:space="preserve">1: Nhập các thông tin còn lại Tài khoản, Email
2: Nhập đúng Mã hệ thống
3: Nhập Mật khẩu có khoảng trắng
4: Chọn vào nút Xác nhận </t>
  </si>
  <si>
    <t>Không đăng ký thành công, yêu cầu nhập lại Mật khẩu hợp lệ</t>
  </si>
  <si>
    <t>TC18_Login</t>
  </si>
  <si>
    <t>Kiểm tra trường hợp đúng Mã hệ thống, đăng ký đúng Tài khoản, nhập mật khẩu có khoảng trắng ở đầu, ở giữa, ở cuối</t>
  </si>
  <si>
    <t>Kiểm tra trường hợp đúng Mã hệ thống, đăng ký đúng Tài khoản, nhập mật khẩu có khoảng trắng có ký tự đặc biệt</t>
  </si>
  <si>
    <t xml:space="preserve">1: Nhập các thông tin còn lại Tài khoản, Email
2: Nhập đúng Mã hệ thống
3: Nhập Mật khẩu có ký tự đặc biệt
4: Chọn vào nút Xác nhận </t>
  </si>
  <si>
    <t>Kiểm tra trường hợp đúng Mã hệ thống, đăng ký Mật khẩu 10 ký tự</t>
  </si>
  <si>
    <t xml:space="preserve">1: Nhập các thông tin còn lại Mật khẩu, Email
2: Nhập đúng Mã hệ thống
3: Nhập Mật khẩu 10 ký tự 
4: Chọn vào nút Xác nhận </t>
  </si>
  <si>
    <t>TC19_Login</t>
  </si>
  <si>
    <t>TC20_Login</t>
  </si>
  <si>
    <t>Kiểm tra trường hợp đúng Mã hệ thống, đăng ký Mật khẩu 45 ký tự</t>
  </si>
  <si>
    <t xml:space="preserve">1: Nhập các thông tin còn lại Mật khẩu, Email
2: Nhập đúng Mã hệ thống
3: Nhập Mật khẩu 45 ký tự 
4: Chọn vào nút Xác nhận </t>
  </si>
  <si>
    <t>Kiểm tra trường hợp đúng Mã hệ thống, đăng ký Mật khẩu quá 45 ký tự</t>
  </si>
  <si>
    <t xml:space="preserve">1: Nhập các thông tin còn lại Mật khẩu, Email
2: Nhập đúng Mã hệ thống
3: Nhập Mật khẩu quá 45 ký tự 
4: Chọn vào nút Xác nhận </t>
  </si>
  <si>
    <t>TC21_Login</t>
  </si>
  <si>
    <t>TC22_Login</t>
  </si>
  <si>
    <t xml:space="preserve">1: Nhập các thông tin còn lại Mật khẩu, Email
2: Nhập đúng Mã hệ thống
3: Nhập Mật khẩu 
</t>
  </si>
  <si>
    <t>Khi nhập dữ liệu trên textbox Password có dấu sao hoặc dấu chấm</t>
  </si>
  <si>
    <t>TC23_Login</t>
  </si>
  <si>
    <t>Kiểm tra placeholder Tài khoản, Mật khẩu mờ hoặc xoá khi click vào Tài khoản, Mật khẩu, Mã hệ thống, Email của textbox</t>
  </si>
  <si>
    <t>1: Nhập thông tin vào textbox Tài khoản, Mật khẩu
2: Kiểm tra hiển thị thông tin</t>
  </si>
  <si>
    <t>Khi nhập dữ liệu trên textbox các placeholder mất đi</t>
  </si>
  <si>
    <t>TC24_Login</t>
  </si>
  <si>
    <t>Kiểm tra nhập Tài khoản đã đăng ký vào form đăng ký</t>
  </si>
  <si>
    <t>Kiểm tra chức năng mở Login</t>
  </si>
  <si>
    <t>1: Nhập thông tin Tài khoản đã đăng ký vào form đăng ký
2: Điền đủ thông tin cần đăng ký: Mã hệ thống, Mật khẩu, Email</t>
  </si>
  <si>
    <t>TC25_Login</t>
  </si>
  <si>
    <t>Kiểm tra nhập Email đã đăng ký vào form đăng ký</t>
  </si>
  <si>
    <t>1: Nhập thông tin Email đã đăng ký vào form đăng ký
2: Điền đủ thông tin cần đăng ký: Mã hệ thống, Mật khẩu, Tài khoản</t>
  </si>
  <si>
    <t>Thông báo tài khoản đã được sử dụng, yêu cầu nhập tài khoản khác</t>
  </si>
  <si>
    <t>TC26_Login</t>
  </si>
  <si>
    <t>Kiểm tra nhập địa chỉ Email với các ký tự đặc biệt và icon</t>
  </si>
  <si>
    <t>Thông báo nhập Email không hợp lệ, không đăng ký thành công</t>
  </si>
  <si>
    <t>TC27_Login</t>
  </si>
  <si>
    <t>TC28_Login</t>
  </si>
  <si>
    <t>Kiểm tra nhập địa chỉ Email không đúng format:
+Nhập email thừa "@"</t>
  </si>
  <si>
    <t>Nhập địa chỉ Email không đúng format:
+Nhập email thừa "@"</t>
  </si>
  <si>
    <t>TC30_Login</t>
  </si>
  <si>
    <t>Kiểm tra nhập địa chỉ Email không đúng format:
+Email có ".." trong email</t>
  </si>
  <si>
    <t>TC31_Login</t>
  </si>
  <si>
    <t>TC32_Login</t>
  </si>
  <si>
    <t>Kiểm tra nhập địa chỉ Email không đúng format:
+Email có "." ở đầu/ cuối địa chỉ email</t>
  </si>
  <si>
    <t>Kiểm tra nhập địa chỉ Email không đúng format:
+Email có "@" cuối địa chỉ emai</t>
  </si>
  <si>
    <t>Kiểm tra nhập địa chỉ Email không đúng format:
+Email có "-" trước/ sau dấu "@"</t>
  </si>
  <si>
    <t>Kiểm tra nhập địa chỉ Email không đúng format:
+Nhập tên miền không hợp lệ</t>
  </si>
  <si>
    <t>Kiểm tra nhập địa chỉ Email không đúng format:
+Nhập tên tiếng việt có dấu</t>
  </si>
  <si>
    <t>Kiểm tra nhập tên ID-phần trước @ của địa chỉ Email có chữ hoa và chữ thường, viết đúng format</t>
  </si>
  <si>
    <t>Kiểm tra đăng ký thành công</t>
  </si>
  <si>
    <t>1: Nhập các thông tin đầy đủ đúng cú pháp
2: Chọn vào nút "Xác nhận"</t>
  </si>
  <si>
    <t>Hiển thị Thông báo đăng ký thành công</t>
  </si>
  <si>
    <t>TC33_Login</t>
  </si>
  <si>
    <t>TC34_Login</t>
  </si>
  <si>
    <t>TC35_Login</t>
  </si>
  <si>
    <t>TC36_Login</t>
  </si>
  <si>
    <t>TC37_Login</t>
  </si>
  <si>
    <t xml:space="preserve">2. Kiểm tra chức năng đăng nhập </t>
  </si>
  <si>
    <t>TC38_Login</t>
  </si>
  <si>
    <t>Kiểm tra đăng nhập thành công</t>
  </si>
  <si>
    <t>Kiểm tra chức năng mở trang Đăng nhập</t>
  </si>
  <si>
    <t xml:space="preserve">1: Vào form trang chủ
2: Chọn chế độ Admin 
3: Chọn vào nút Đăng nhập
</t>
  </si>
  <si>
    <t>Hiển thị trang đăng nhập yêu cầu người sử dụng nhập thông tin cần thiết theo thủ tục để vào trang hệ thống</t>
  </si>
  <si>
    <t>TC39_Login</t>
  </si>
  <si>
    <t>TC40_Login</t>
  </si>
  <si>
    <t xml:space="preserve">Kiểm tra chức năng Đăng nhập trường hợp không nhập thông tin nào </t>
  </si>
  <si>
    <t>TC41_Login</t>
  </si>
  <si>
    <t>TC42_Login</t>
  </si>
  <si>
    <t>Kiểm tra chức năng Đăng ký trường hợp bỏ trống 3 trong 4 textbox</t>
  </si>
  <si>
    <t>1: Nhập 1 trong 4 textbox
2: Chọn vào nút "Xác nhận"</t>
  </si>
  <si>
    <t>Kiểm tra chức năng Đăng nhập trường hợp không nhập Tài khoản</t>
  </si>
  <si>
    <t>1: Bỏ trống thông tin Tài khoản
2: Chọn vào nút Xác nhận</t>
  </si>
  <si>
    <t>1: Bỏ trống thông tin Tài khoản, mật khẩu
2: Chọn vào nút Xác nhận</t>
  </si>
  <si>
    <t>TC43_Login</t>
  </si>
  <si>
    <t>Kiểm tra chức năng Đăng nhập trường hợp không nhập Mật khẩu</t>
  </si>
  <si>
    <t>1: Bỏ trống thông tin Mật khẩu
2: Chọn vào nút Xác nhận</t>
  </si>
  <si>
    <t>TC44_Login</t>
  </si>
  <si>
    <t>Kiểm tra chức năng Đăng nhập trường hợp nhập sai Tài khoản hoặc Mật khẩu</t>
  </si>
  <si>
    <t>1: Nhập thông tin vào Tài khoản và Mật khẩu
2: Chọn vào nút Xác nhận</t>
  </si>
  <si>
    <t>Hiển thị thông báo Tài khoản hoặc mật khẩu sai. Yêu cầu nhập lại, xóa thông tin đã nhập</t>
  </si>
  <si>
    <t>Kiểm tra chức năng Đăng nhập trường hợp nhập sai Tài khoản hoặc Mật khẩu nhập sai nhiều lần</t>
  </si>
  <si>
    <t>Hiển thị thông báo "Quên tài khoản?/Mật khẩu?", yêu cầu xác nhận thông tin lấy lại 
Tài khoản hoặc mật khẩu.</t>
  </si>
  <si>
    <t>TC45_Login</t>
  </si>
  <si>
    <t>TC46_Login</t>
  </si>
  <si>
    <t>1: Nhập thông tin vào vào Tài khoản và Mật khẩu
2: Kiểm tra hiển thị nhập Mật khẩu</t>
  </si>
  <si>
    <t xml:space="preserve">Kiểm tra dữ liệu hiển thị trong textbox Mật khẩu phải là dấu sao hoặc dấu chấm
</t>
  </si>
  <si>
    <t>Kiểm tra nhập địa chỉ Email không đúng format:
+Nhập email thiếu "@"</t>
  </si>
  <si>
    <t>3. Kiểm tra chức năng Thêm chuyến xe</t>
  </si>
  <si>
    <t>TC47_Login</t>
  </si>
  <si>
    <t xml:space="preserve">Kiểm tra dữ liệu vào text box ID, biển số xe, Tên người tạo có thể viết hoa hoặc thường 
</t>
  </si>
  <si>
    <t>1: Nhập thông tin vào textbox
2: Bấm lưu chuyến xe
3: Xem hiển thị dữ liệu</t>
  </si>
  <si>
    <t>Hiển thị thông báo Thêm chuyến xe thành công và hiển thị thông tin chuyến xe đã cập nhật</t>
  </si>
  <si>
    <t>Kiểm tra chức năng Thêm chuyến xe với trường hợp không nhập thông tin nào</t>
  </si>
  <si>
    <t>1: Bỏ trống tất cả thông tin nhập trong textbox
2: Chọn vào nút Lưu chuyến xe</t>
  </si>
  <si>
    <t>Kiểm tra chức năng Thêm chuyến xe với trường hợp bỏ trống 1 trong 10 yêu cầu thông tin chuyến xe</t>
  </si>
  <si>
    <t>1: Nhập 1 trong 10 yêu cầu thông tin chuyến xe
2: Chọn vào nút Lưu chuyến xe</t>
  </si>
  <si>
    <t>Hiển thị thông báo yêu cầu nhập đầy đủ thông tin</t>
  </si>
  <si>
    <t>TC48_CapNhatChuyenXe</t>
  </si>
  <si>
    <t>TC49_CapNhatChuyenXe</t>
  </si>
  <si>
    <t>Kiểm tra chức năng Thêm chuyến xe thành công</t>
  </si>
  <si>
    <t xml:space="preserve">1: Nhập yêu cầu thông tin chuyến xe
2: Chọn vào nút Lưu chuyến xe </t>
  </si>
  <si>
    <t>Hiển thị thông báo Lưu chuyến xe thành công</t>
  </si>
  <si>
    <t>Kiểm tra Thêm chuyến xe lần nữa</t>
  </si>
  <si>
    <t>1: Nhập thông tin chuyến xe
2: Chọn vào nút Lưu chuyến xe</t>
  </si>
  <si>
    <t>Reset lại hệ thống, dữ liệu lưu chuyến xe trước đó trên bảng nhập yêu cầu thông tin chuyến xe biến mất</t>
  </si>
  <si>
    <t>TC50_CapNhatChuyenXe</t>
  </si>
  <si>
    <t>TC51_CapNhatChuyenXe</t>
  </si>
  <si>
    <t>TC52_CapNhatChuyenXe</t>
  </si>
  <si>
    <t>Kiểm tra hệ thống gửi tin nhắn xác nhận qua Email</t>
  </si>
  <si>
    <t>Gửi thông báo/ tin nhắn xác nhận qua Email</t>
  </si>
  <si>
    <t>TC53_CapNhatChuyenXe</t>
  </si>
  <si>
    <t>TC54_CapNhatChuyenXe</t>
  </si>
  <si>
    <t>Hiển thị thông báo hoặc cảnh cáo khi nhập sai cú pháp</t>
  </si>
  <si>
    <t>Kiểm tra sử dụng radiobutton hoặc dropdown để chọn giá trị Loại xe</t>
  </si>
  <si>
    <t>1: Nhập thông tin chuyến xe
2: Kiểm tra giao diện người dùng</t>
  </si>
  <si>
    <t>Sử dụng radiobutton hoặc dropdown cho chọn giá trị loại xe: Thường hoặc Vip</t>
  </si>
  <si>
    <t>TC55_CapNhatChuyenXe</t>
  </si>
  <si>
    <t>1: Nhập thông tin chuyến xe
2: Nhập Ngày khởi hành
3: Chọn vào nút Xác nhận</t>
  </si>
  <si>
    <t>Không thêm chuyến xe thành công, hiển thị thông báo nhập sai cú pháp thời gian</t>
  </si>
  <si>
    <t>TC56_CapNhatChuyenXe</t>
  </si>
  <si>
    <t>Kiểm tra khung thông tin Nhập ngày khởi hành với trường hợp không hợp lệ:
+ chỉ có yyyy/mm hoặc mm/dd hoặc dd</t>
  </si>
  <si>
    <t>Kiểm tra khung thông tin Nhập ngày khởi hành với trường hợp nhập là chữ và ký tự đặc biệt, icon, khoảng trắng</t>
  </si>
  <si>
    <t>Kiểm tra ràng buộc nhập ID là chữ</t>
  </si>
  <si>
    <t>Kiểm tra ràng buộc nhập Tên chuyến xe là số</t>
  </si>
  <si>
    <t>1: Nhập thông tin chuyến xe không theo thứ tự (chữ trước số sau hoặc số trước chữ sau) vào textbox Tên Chuyến xe
2: Xem hiển thị
3: Chọn vào nút Lưu chuyến xe</t>
  </si>
  <si>
    <t>1: Nhập thông tin chuyến xe trong đó nhập Tên chuyến xe với giá trị là số
2: Chọn vào nút Lưu chuyến xe</t>
  </si>
  <si>
    <t>1: Nhập thông tin chuyến xe trong đó nhập ID với giá trị là chữ
2: Chọn vào nút Lưu chuyến xe</t>
  </si>
  <si>
    <t>TC57_CapNhatChuyenXe</t>
  </si>
  <si>
    <t>TC58_CapNhatChuyenXe</t>
  </si>
  <si>
    <t>TC59_CapNhatChuyenXe</t>
  </si>
  <si>
    <t>Không thêm chuyến xe thành công</t>
  </si>
  <si>
    <t>TC60_CapNhatChuyenXe</t>
  </si>
  <si>
    <t>Hiển thị thông báo lưu chuyến xe thành công</t>
  </si>
  <si>
    <t>Kiểm tra khung nhập ngày khởi hành đúng cú pháp dd/mm/yyyy</t>
  </si>
  <si>
    <t>Kiểm tra khung thông tin Nhập ngày khởi hành với trường hợp đúng cú pháp, không đúng giá trị:
+Nhập ngày &gt; ngày lớn nhất của tháng ( ngày 29 với tháng 2 không nhuận, 29 với tháng 2 nhuận, 31 với tháng có 30 ngày, 32 với tháng có 31 ngày)</t>
  </si>
  <si>
    <t>TC61_CapNhatChuyenXe</t>
  </si>
  <si>
    <t>Kiểm tra khung thông tin Nhập ngày khởi hành với trường hợp đúng cú pháp, không đúng giá trị:
+Nhập tháng &lt; 1</t>
  </si>
  <si>
    <t>Kiểm tra khung thông tin Nhập ngày khởi hành với trường hợp đúng cú pháp, không đúng giá trị:
+Nhập tháng &gt; 12</t>
  </si>
  <si>
    <t>Kiểm tra khung thông tin Nhập ngày khởi hành với trường hợp đúng cú pháp, không đúng giá trị:
+Nhập ngày &lt;1</t>
  </si>
  <si>
    <t>TC62_CapNhatChuyenXe</t>
  </si>
  <si>
    <t>TC63_CapNhatChuyenXe</t>
  </si>
  <si>
    <t>TC64_CapNhatChuyenXe</t>
  </si>
  <si>
    <t>Kiểm tra xem calendar có được điều hướng tới ngày khác trong tháng hiện tại bằng cách click chuột vào ngày đó</t>
  </si>
  <si>
    <t>1: Nhập thông tin chuyến xe
2: Chọn Ngày khởi hành trong bảng điều hướng Calendar
3: Kiểm tra xem hiển thị trên khung nhập Ngày tháng năm
4: Chọn vào nút Xác nhận</t>
  </si>
  <si>
    <t>Hiển thị thông tin từ click chuột ra khung nhập thông tin.
Lưu thông tin chuyến xe thành công</t>
  </si>
  <si>
    <t>Kiểm tra xem calendar có được điều hướng tới tháng khác trong năm không</t>
  </si>
  <si>
    <t>Kiểm tra xem calendar có được điều hướng tới ngày khác trong tháng hiện tại bằng cách ấn phím di chuyển, ( lên, xuống, sang trái, sang phải)</t>
  </si>
  <si>
    <t>Kiểm tra xem calendar có thể điều hướng tới năm khác không</t>
  </si>
  <si>
    <t xml:space="preserve">Kiểm tra nhập thông tin Ngày khởi hành &lt;= Ngày hiện tại </t>
  </si>
  <si>
    <t>Hiển thị thông báo báo lỗi, và calendar sẽ focus vào ngày/tháng/năm &gt; ngày hiện tại mà không được chọn ngày nào</t>
  </si>
  <si>
    <t>TC65_CapNhatChuyenXe</t>
  </si>
  <si>
    <t>TC66_CapNhatChuyenXe</t>
  </si>
  <si>
    <t>TC67_CapNhatChuyenXe</t>
  </si>
  <si>
    <t>TC68_CapNhatChuyenXe</t>
  </si>
  <si>
    <t>TC69_CapNhatChuyenXe</t>
  </si>
  <si>
    <t>TC70_CapNhatChuyenXe</t>
  </si>
  <si>
    <t>TC71_CapNhatChuyenXe</t>
  </si>
  <si>
    <t>Kiểm tra ràng buộc cú pháp Tên chuyến xe, Giờ khởi hành, Giá vé</t>
  </si>
  <si>
    <t>Kiểm tra sử dụng dropdown để chọn giá trị Giờ khởi hành</t>
  </si>
  <si>
    <t>Sử dụng dropdown cho chọn giá trị Giờ khởi hành cho chọn từng giờ</t>
  </si>
  <si>
    <t>Kiểm tra dữ liệu nhập vào Giá vé có giá trị là 0</t>
  </si>
  <si>
    <t>Hiển thị thông báo yêu cầu nhập giá tiền hợp lệ</t>
  </si>
  <si>
    <t>1: Nhập thông tin chuyến xe
2: Nhập Giá vé
3: Chọn vào nút Xác nhận</t>
  </si>
  <si>
    <t>1: Nhập thông tin chuyến xe
2: Nhập Số ghế
3: Chọn vào nút Xác nhận</t>
  </si>
  <si>
    <t>Nhập dữ liệu số ghế hợp lệ
=&gt;Lưu thông tin chuyến xe thành công</t>
  </si>
  <si>
    <t>Kiểm tra dữ liệu nhập vào Số ghế có giá trị là chữ và số</t>
  </si>
  <si>
    <t>Kiểm tra thay đổi Mô tả</t>
  </si>
  <si>
    <t>1: Nhập thông tin chuyến xe
2: Thay đổi Mô tả
3: Kiểm tra hiển thị Mô tả</t>
  </si>
  <si>
    <t>Được phép chỉnh sửa và thay đổi thông tin theo yêu cầu</t>
  </si>
  <si>
    <t>Kiểm tra trường hợp nhập Tên người tạo 10 ký tự</t>
  </si>
  <si>
    <t>Kiểm tra trường hợp nhập Tên người tạo 20 ký tự</t>
  </si>
  <si>
    <t>Kiểm tra trường hợp nhập Tên người tạo 45 ký tự</t>
  </si>
  <si>
    <t>Kiểm tra trường hợp nhập Tên người tạo quá 45 ký tự</t>
  </si>
  <si>
    <t>Kiểm tra trường hợp nhập Tên người tạo vừa có khoảng trắng ở giữa</t>
  </si>
  <si>
    <t>Kiểm tra trường hợp nhập Tên người tạo vừa có khoảng trắng ở đầu</t>
  </si>
  <si>
    <t>Kiểm tra trường hợp nhập Tên người tạo vừa có ký tự đặc biệt</t>
  </si>
  <si>
    <t>1: Nhập thông tin chuyến xe
2: Nhập Tên người tạo
3: Chọn vào nút Xác nhận</t>
  </si>
  <si>
    <t>Hiển thị Tên người tạo đăng ký quá dài, yêu cầu nhập tên Tên người tạo khác</t>
  </si>
  <si>
    <t>Không lưu thông tin chuyến xe thành công, yêu cầu nhập lại Tên người tạo hợp lệ</t>
  </si>
  <si>
    <t>TC72_CapNhatChuyenXe</t>
  </si>
  <si>
    <t>TC73_CapNhatChuyenXe</t>
  </si>
  <si>
    <t>TC74_CapNhatChuyenXe</t>
  </si>
  <si>
    <t>TC75_CapNhatChuyenXe</t>
  </si>
  <si>
    <t>TC76_CapNhatChuyenXe</t>
  </si>
  <si>
    <t>TC77_CapNhatChuyenXe</t>
  </si>
  <si>
    <t>TC78_CapNhatChuyenXe</t>
  </si>
  <si>
    <t>TC79_CapNhatChuyenXe</t>
  </si>
  <si>
    <t>TC80_CapNhatChuyenXe</t>
  </si>
  <si>
    <t>Hiển thị lưu thông tin chuyến xe thành công</t>
  </si>
  <si>
    <t>1: Nhập thông tin chuyến xe hợp lệ
2: Nhập Số điện thoại
3: Chọn vào nút Xác nhận</t>
  </si>
  <si>
    <t>Kiểm tra nhập Số điện thoại trường hợp không hợp lệ:
+ Không bắt đầu bằng 7,8,9</t>
  </si>
  <si>
    <t>Kiểm tra nhập Số điện thoại trường hợp bắt đầu = 7, 8, 9 nhưng độ dài lớn hơn 10</t>
  </si>
  <si>
    <t>Kiểm tra nhập Số điện thoại trường hợp bắt đầu = 7, 8, 9 nhưng độ dài nhỏ hơn 10</t>
  </si>
  <si>
    <t>Kiểm tra nhập Số điện thoại trường hợp bắt đầu = 7, 8, 9, độ dài bằng 10, nhưng có xuất hiện kí tự không phải là số</t>
  </si>
  <si>
    <t>Kiểm tra nhập Số điện thoại trường hợp ngoại lệ cuối cùng là kiểm tra khi không nhập dữ liệu gì (blank)</t>
  </si>
  <si>
    <t>TC81_CapNhatChuyenXe</t>
  </si>
  <si>
    <t>TC82_CapNhatChuyenXe</t>
  </si>
  <si>
    <t>TC86_CapNhatChuyenXe</t>
  </si>
  <si>
    <t>TC87_CapNhatChuyenXe</t>
  </si>
  <si>
    <t>TC88_CapNhatChuyenXe</t>
  </si>
  <si>
    <t>Kiểm tra thay đổi khung thông tin &gt;1 theo các ràng buộc của ô nhập dữ liệu</t>
  </si>
  <si>
    <t>Đã sửa</t>
  </si>
  <si>
    <t>Kiểm tra trường hợp nhập Tên người tạo chỉ có chữ</t>
  </si>
  <si>
    <t>Kiểm tra trường hợp nhập Tên người tạo có chữ tiếng việt</t>
  </si>
  <si>
    <t xml:space="preserve">Kiểm tra nhập ID là trùng với ID đã có </t>
  </si>
  <si>
    <t>1: Nhập thông tin chuyến xe trong đó nhập ID với giá trị trùng với ID đã có
2: Chọn vào nút Lưu chuyến xe</t>
  </si>
  <si>
    <t>Hiển thị thông báo hoặc cảnh cáo khi ID trùng</t>
  </si>
  <si>
    <t xml:space="preserve">Kiểm tra lưu nhiều hơn 10 thông tin chuyến xe </t>
  </si>
  <si>
    <t xml:space="preserve">Kiểm tra lưu nhiều hơn 50 thông tin chuyến xe </t>
  </si>
  <si>
    <t xml:space="preserve">Kiểm tra lưu nhiều hơn 100 thông tin chuyến xe </t>
  </si>
  <si>
    <t>Hiển thị thông báo dữ liệu thông tin chuyến xe đã có
Yêu cầu nhập thông tin dữ liệu khác</t>
  </si>
  <si>
    <t>Kiểm tra lưu hơn 1 thông tin chuyến xe giống nhau tất cả dữ liệu trừ mã ID</t>
  </si>
  <si>
    <t>Kiểm tra cập nhật thông tin chuyến xe thay đổi &gt;1 dữ liệu</t>
  </si>
  <si>
    <t>1: Nhập thông tin chuyến xe hợp lệ
2: Chọn vào nút Lưu chuyến xe
3: Kiểm tra hiển thị bảng thông tin chuyến xe</t>
  </si>
  <si>
    <t>Cập nhật thông tin thay đổi thành công!
Hiển thị thông báo Cập nhật thành công</t>
  </si>
  <si>
    <t>Kiểm tra cập nhật thông tin chuyến xe thay đổi = số khung dữ liệu thông tin cần nhập vào</t>
  </si>
  <si>
    <t>Không cập nhật thông tin thay đổi thành công!
Hiển thị thông báo cập nhập đã bị trùng</t>
  </si>
  <si>
    <t>Kiểm tra xóa thông tin thành công</t>
  </si>
  <si>
    <t>1: Chọn 1 thông tin chuyến xe trong bảng dữ liệu chuyến xe
2: Chọn vào nút Xóa
3: Kiểm tra hiển thị bảng thông tin chuyến xe</t>
  </si>
  <si>
    <t>1: Sửa thông tin chuyến xe hợp lệ
2: Chọn vào nút Cập nhật
3: Kiểm tra hiển thị bảng thông tin chuyến xe</t>
  </si>
  <si>
    <t>Xóa thông tin thành công.
Hiển thị thông báo xóa thành công</t>
  </si>
  <si>
    <t>Kiểm tra xóa nhiều hơn 1 thông tin chuyến xe</t>
  </si>
  <si>
    <t>1: Chọn nhiều 1 thông tin chuyến xe trong bảng dữ liệu chuyến xe
2: Chọn vào nút Xóa
3: Kiểm tra hiển thị bảng thông tin chuyến xe</t>
  </si>
  <si>
    <t>Kiểm tra xóa hơn 10 lần thông tin chuyến xe khác nhau</t>
  </si>
  <si>
    <t>1: Chọn  thông tin chuyến xe trong bảng dữ liệu chuyến xe
2: Chọn vào nút Xóa
3: Kiểm tra hiển thị bảng thông tin chuyến xe</t>
  </si>
  <si>
    <t>Kiểm tra tra cứu thông tin thời gian theo cú pháp dd/mm/yyyy</t>
  </si>
  <si>
    <t>1: Nhập dữ liệu thông tin chuyến xe cần tra cứu 
2: Kiểm tra hiển thị bảng thông tin chuyến xe</t>
  </si>
  <si>
    <t>Hiển thị các dòng thông tin chứa dữ liệu cần tra cứu</t>
  </si>
  <si>
    <t>Kiểm tra nhập thông tin tra cứu Database không chứa data</t>
  </si>
  <si>
    <t>Không hiển thị thông tin, dữ liệu</t>
  </si>
  <si>
    <t>Kiểm tra nhập thông tin tra cứu Database chứa data</t>
  </si>
  <si>
    <t>Kiểm tra nhập thông tin tra cứu không khớp với data trong Database,DB có data</t>
  </si>
  <si>
    <t xml:space="preserve">Hiển thị các dòng thông tin chứa dữ liệu cần tra cứu nếu có dữ liệu </t>
  </si>
  <si>
    <t>Kiểm tra nhập keyword tra cứu có độ dài lớn hơn dữ liệu đã lưu thông tin chuyến xe</t>
  </si>
  <si>
    <t>Kiểm tra nhập keyword tra cứu giống một phần kết quả dữ liệu đã lưu thông tin chuyến xe</t>
  </si>
  <si>
    <t>Kiểm tra tìm kiếm bằng dấu cách</t>
  </si>
  <si>
    <t>1: Nhập dữ liệu tìm kiếm bằng dấu cách
2: Kiểm tra hiển thị bảng thông tin chuyến xe</t>
  </si>
  <si>
    <t>Kiểm tra không nhập giá trị</t>
  </si>
  <si>
    <t>1: Không nhập dữ liệu tìm kiếm
2: Kiểm tra hiển thị thông tin chuyến xe</t>
  </si>
  <si>
    <t>Bỏ qua thông tin dấu cách, truy xuất keyword theo dữ liệu tìm kiếm
hoặc không thực hiện truy xuất nếu chỉ nhập khoảng trắng</t>
  </si>
  <si>
    <t>Không thực hiện truy xuất dữ liệu</t>
  </si>
  <si>
    <t xml:space="preserve">Kiểm tra tra cứu không dấu </t>
  </si>
  <si>
    <t>1: Nhập dữ liệu tìm kiếm 
2: Kiểm tra hiển thị thông tin chuyến xe</t>
  </si>
  <si>
    <t>Kiểm tra tra cứu là từ tiếng Việt</t>
  </si>
  <si>
    <t>Kiểm tra tìm kiếm chứa thông tin 2 cột hiển thị</t>
  </si>
  <si>
    <t>Kiểm tra khách hàng đặt vé khi còn 59 phút trước khi chuyến xe khởi hành</t>
  </si>
  <si>
    <t>1: Nhập dữ liệu thông tin khách hàng hợp lệ
2: Chọn thông tin chuyến xe
3: Bấm xác nhận</t>
  </si>
  <si>
    <t>Không mua được vé.
Hiển thị thông báo không thể mua được vé</t>
  </si>
  <si>
    <t>Kiểm tra khách hàng đặt vé khi còn 60 phút trước khi chuyến xe khởi hành</t>
  </si>
  <si>
    <t>Mua vé thành công
Hiển thị thông báo mua được mua vé</t>
  </si>
  <si>
    <t>Kiểm tra khách hàng đặt vé trước 60 phút trở lên trước khi chuyến xe khởi hành</t>
  </si>
  <si>
    <t>Không hiển thị thông tin vé ở phần đặt vé</t>
  </si>
  <si>
    <t>Kiểm tra khách hàng đặt vé rỗng (vé không có thông tin chuyến xe)</t>
  </si>
  <si>
    <t>Kiểm tra trường hợp nhập Họ tên khách hàng 10 ký tự</t>
  </si>
  <si>
    <t>Kiểm tra trường hợp nhập Họ tên khách 20 ký tự</t>
  </si>
  <si>
    <t>Kiểm tra trường hợp nhập Họ tên khách vừa có ký tự đặc biệt</t>
  </si>
  <si>
    <t>Kiểm tra trường hợp nhập Họ tên khách vừa có khoảng trắng ở đầu</t>
  </si>
  <si>
    <t>Kiểm tra trường hợp nhập Họ tên khách quá 45 ký tự</t>
  </si>
  <si>
    <t>Kiểm tra trường hợp nhập Họ tên khách chỉ có chữ</t>
  </si>
  <si>
    <t>Kiểm tra trường hợp nhập Họ tên khách vừa có khoảng trắng ở giữa</t>
  </si>
  <si>
    <t>Kiểm tra trường hợp nhập Họ tên khách có chữ tiếng việt</t>
  </si>
  <si>
    <t>1: Nhập thông tin chuyến xe
2: Nhập Họ tên khách
3: Chọn vào nút Xác nhận</t>
  </si>
  <si>
    <t>Kiểm tra trường hợp nhập Họ tên khách 45 ký tự</t>
  </si>
  <si>
    <t>1: Nhập thông tin Email 
2: Điền đủ thông tin cần mua vé</t>
  </si>
  <si>
    <t>Kiểm tra thông tin vé đã đặt cho người dùng</t>
  </si>
  <si>
    <t>1: Điền đầy đủ thông tin khách hàng
2: Chọn vào nút xác nhận</t>
  </si>
  <si>
    <t>Hiện thông tin vé đã đặt cho người dùng</t>
  </si>
  <si>
    <t>4. Kiểm tra chức năng Mua vé</t>
  </si>
  <si>
    <t>5. Kiểm tra chức năng Xác nhận vé đã đặt/Cho lấy vé</t>
  </si>
  <si>
    <t>Sửa lại thông tin khách hàng đã đặt vé</t>
  </si>
  <si>
    <t>Sau khi đặt vé thành công
1: Khách hàng đến nhận vé tại quầy đúng thời gian quy định 
2: Admin tìm kiếm thông tin khách hàng
3: Kiểm tra thông tin vé hiện về khung quản lý
4: Sửa đổi thông tin khách hàng
5: Chọn vào nút "Cập nhật"
6: Kiểm tra khung thông tin đã cập nhật</t>
  </si>
  <si>
    <t>Cập nhật thông tin đã sửa thành công</t>
  </si>
  <si>
    <t>Sửa lại thông tin khách hàng đã đặt vé trên 10 lần</t>
  </si>
  <si>
    <t>Sửa lại thông tin khách hàng đã đặt vé trên 20 lần</t>
  </si>
  <si>
    <t>Sửa lại thông tin khách hàng thành null</t>
  </si>
  <si>
    <t>Không thể cập nhật thông tin đã sửa</t>
  </si>
  <si>
    <t>Nhận vé thành công.
 Hiển thị thông báo Nhận vé thành công</t>
  </si>
  <si>
    <t>Sửa lại 1 khung thông tin khách hàng thành null</t>
  </si>
  <si>
    <t>Sửa lại 2 khung thông tin khách hàng thành null</t>
  </si>
  <si>
    <t xml:space="preserve">Xóa thông tin vé thành công </t>
  </si>
  <si>
    <t>Sau khi đặt vé thành công
1: Khách hàng đến nhận vé tại quầy đúng thời gian quy định 
2: Admin tìm kiếm thông tin khách hàng
3: Kiểm tra thông tin vé hiện về khung quản lý
4: Chọn vé cần xóa
4: Chọn vào nút Xóa
6: Kiểm tra khung thông tin đã cập nhật</t>
  </si>
  <si>
    <t xml:space="preserve">Xóa thông tin thành công </t>
  </si>
  <si>
    <t xml:space="preserve">Xóa hơn 5 thông tin vé thành công </t>
  </si>
  <si>
    <t xml:space="preserve">Xóa hơn 10 thông tin vé thành công </t>
  </si>
  <si>
    <t xml:space="preserve">Kiểm tra khách hàng đến nhận vé trên 30 phút trở lên trước xe khởi hành </t>
  </si>
  <si>
    <t xml:space="preserve">Kiểm tra khách hàng đến nhận vé vừa đủ 30 phút trước khi xe khởi hành </t>
  </si>
  <si>
    <t xml:space="preserve">Kiểm tra khách hàng đến nhận vé dưới 30 phút trước khi xe khởi hành </t>
  </si>
  <si>
    <t>Sau khi đặt vé thành công
1: Khách hàng đến nhận vé tại quầy trên 30 phút trở lên trước xe khởi hành 
2: Admin tìm kiếm thông tin khách hàng
3: Kiểm tra thông tin vé hiện về khung quản lý
4: Xuất thông tin khách hàng</t>
  </si>
  <si>
    <t>Sau khi đặt vé thành công
1: Khách hàng đến nhận vé tại quầy vừa đủ 30 phút trước xe khởi hành 
2: Admin tìm kiếm thông tin khách hàng
3: Kiểm tra thông tin vé hiện về khung quản lý
4: Xuất thông tin khách hàng</t>
  </si>
  <si>
    <t>Sau khi đặt vé thành công
1: Khách hàng đến nhận vé tại quầy dưới 30 phút trước xe khởi hành 
2: Admin tìm kiếm thông tin khách hàng
3: Kiểm tra thông tin vé hiện về khung quản lý
4: Xuất thông tin khách hàng</t>
  </si>
  <si>
    <t>Hủy vé thành công</t>
  </si>
  <si>
    <t>1: Khách hàng nhận vé tại quầy đúng thời gian quy định
2: Admin quay lại trang chủ vào trang khách hàng mua vé
3: Đổi thông tin vé tại trang mua vé
4: Sau đó chọn vào nút "Xác nhận"
5: Quay về trang Quản lý vé
6: Tìm kiếm thông tin khách hàng
7: Xuất vé cho khách hàng</t>
  </si>
  <si>
    <t>Đổi và lấy vé thành công</t>
  </si>
  <si>
    <t xml:space="preserve">Kiểm tra hệ thống đổi vé  tại 60 phút trước khi xe khởi hành </t>
  </si>
  <si>
    <t xml:space="preserve">Kiểm tra hệ thống đổi vé dưới 60 phút trước khi xe khởi hành </t>
  </si>
  <si>
    <t>Kiểm tra hệ thống đổi vé trên 60 phút trước khi xe khởi hành</t>
  </si>
  <si>
    <t>Không được đổi vé</t>
  </si>
  <si>
    <t xml:space="preserve">Kiểm tra hệ thống khi đổi vé thành công </t>
  </si>
  <si>
    <t xml:space="preserve">Kiểm tra sửa đổi Số ghế trùng với số ghế đã có </t>
  </si>
  <si>
    <t>Hiển thị thông tin số ghế đã có người đặt</t>
  </si>
  <si>
    <t>TC89_CapNhatChuyenXe</t>
  </si>
  <si>
    <t>TC90_CapNhatChuyenXe</t>
  </si>
  <si>
    <t>TC91_CapNhatChuyenXe</t>
  </si>
  <si>
    <t>TC92_CapNhatChuyenXe</t>
  </si>
  <si>
    <t>TC93_CapNhatChuyenXe</t>
  </si>
  <si>
    <t>TC94_CapNhatChuyenXe</t>
  </si>
  <si>
    <t>TC95_CapNhatChuyenXe</t>
  </si>
  <si>
    <t>TC96_CapNhatChuyenXe</t>
  </si>
  <si>
    <t>TC97_CapNhatChuyenXe</t>
  </si>
  <si>
    <t>TC98_CapNhatChuyenXe</t>
  </si>
  <si>
    <t>TC99_CapNhatChuyenXe</t>
  </si>
  <si>
    <t>TC100_CapNhatChuyenXe</t>
  </si>
  <si>
    <t>TC101_CapNhatChuyenXe</t>
  </si>
  <si>
    <t>TC102_CapNhatChuyenXe</t>
  </si>
  <si>
    <t>TC103_CapNhatChuyenXe</t>
  </si>
  <si>
    <t>TC104_CapNhatChuyenXe</t>
  </si>
  <si>
    <t>TC105_CapNhatChuyenXe</t>
  </si>
  <si>
    <t>TC106_CapNhatChuyenXe</t>
  </si>
  <si>
    <t>TC107_CapNhatChuyenXe</t>
  </si>
  <si>
    <t>TC108_CapNhatChuyenXe</t>
  </si>
  <si>
    <t>TC109_CapNhatChuyenXe</t>
  </si>
  <si>
    <t>TC110_CapNhatChuyenXe</t>
  </si>
  <si>
    <t>TC111_CapNhatChuyenXe</t>
  </si>
  <si>
    <t>TC113_MuaVe</t>
  </si>
  <si>
    <t>TC114_MuaVe</t>
  </si>
  <si>
    <t>TC115_MuaVe</t>
  </si>
  <si>
    <t>TC116_MuaVe</t>
  </si>
  <si>
    <t>TC117_MuaVe</t>
  </si>
  <si>
    <t>TC118_MuaVe</t>
  </si>
  <si>
    <t>TC119_MuaVe</t>
  </si>
  <si>
    <t>TC120_MuaVe</t>
  </si>
  <si>
    <t>TC121_MuaVe</t>
  </si>
  <si>
    <t>TC122_MuaVe</t>
  </si>
  <si>
    <t>TC123_MuaVe</t>
  </si>
  <si>
    <t>TC124_MuaVe</t>
  </si>
  <si>
    <t>TC125_MuaVe</t>
  </si>
  <si>
    <t>TC126_MuaVe</t>
  </si>
  <si>
    <t>TC129_MuaVe</t>
  </si>
  <si>
    <t>TC130_MuaVe</t>
  </si>
  <si>
    <t>TC131_MuaVe</t>
  </si>
  <si>
    <t>TC132_MuaVe</t>
  </si>
  <si>
    <t>TC133_MuaVe</t>
  </si>
  <si>
    <t>TC134_MuaVe</t>
  </si>
  <si>
    <t>TC135_MuaVe</t>
  </si>
  <si>
    <t>TC136_MuaVe</t>
  </si>
  <si>
    <t>TC138_MuaVe</t>
  </si>
  <si>
    <t>TC139_MuaVe</t>
  </si>
  <si>
    <t>TC140_MuaVe</t>
  </si>
  <si>
    <t>TC141_MuaVe</t>
  </si>
  <si>
    <t>TC142_MuaVe</t>
  </si>
  <si>
    <t>TC143_MuaVe</t>
  </si>
  <si>
    <t>TC144_MuaVe</t>
  </si>
  <si>
    <t>TC145_MuaVe</t>
  </si>
  <si>
    <t>TC146_MuaVe</t>
  </si>
  <si>
    <t>TC147_MuaVe</t>
  </si>
  <si>
    <t>TC148_XacNhanVe</t>
  </si>
  <si>
    <t>TC149_XacNhanVe</t>
  </si>
  <si>
    <t>TC150_XacNhanVe</t>
  </si>
  <si>
    <t>TC151_XacNhanVe</t>
  </si>
  <si>
    <t>TC152_XacNhanVe</t>
  </si>
  <si>
    <t>TC153_XacNhanVe</t>
  </si>
  <si>
    <t>TC154_XacNhanVe</t>
  </si>
  <si>
    <t>TC155_XacNhanVe</t>
  </si>
  <si>
    <t>TC156_XacNhanVe</t>
  </si>
  <si>
    <t>TC157_XacNhanVe</t>
  </si>
  <si>
    <t>TC158_XacNhanVe</t>
  </si>
  <si>
    <t>TC159_XacNhanVe</t>
  </si>
  <si>
    <t>TC160_XacNhanVe</t>
  </si>
  <si>
    <t>TC161_XacNhanVe</t>
  </si>
  <si>
    <t>TC162_XacNhanVe</t>
  </si>
  <si>
    <t>TC163_XacNhanVe</t>
  </si>
  <si>
    <t>TC164_XacNhanVe</t>
  </si>
  <si>
    <t>đã sửa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</si>
  <si>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</si>
  <si>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</si>
  <si>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Test requirement:</t>
  </si>
  <si>
    <t>Sample Project</t>
  </si>
  <si>
    <t>CR100 - Export to excel</t>
  </si>
  <si>
    <t xml:space="preserve">CR1 - </t>
  </si>
  <si>
    <t>Pending</t>
  </si>
  <si>
    <t>Number of test cases:</t>
  </si>
  <si>
    <t xml:space="preserve">Không nhập tài khoản nhưng vẫn đăng ký được
Đã sửa </t>
  </si>
  <si>
    <t>1: Nhập thông tin chuyến xe hợp lệ
2: Nhập Số điện thoại
3: Chọn vào nút Cập nhật</t>
  </si>
  <si>
    <t xml:space="preserve">Hiển thị cập nhật thành công </t>
  </si>
  <si>
    <t>Kiểm tra cập nhật thông tin chuyến xe(id) thay đổi trùng với một dữ liệu thông tin đã có sẵn</t>
  </si>
  <si>
    <t>Kiểm tra nhập Số điện thoại trường hợp hợp lệ:
+ 10 số</t>
  </si>
  <si>
    <t>Không hiển thị lưu thông tin chuyến xe thành công</t>
  </si>
  <si>
    <t>Kiểm tra nhập Email trùng</t>
  </si>
  <si>
    <t>Cho phép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</si>
</sst>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10"/>
      <name val="Tahoma"/>
      <family val="2"/>
    </font>
    <font>
      <b/>
      <sz val="14"/>
      <color indexed="9"/>
      <name val="Tahoma"/>
      <family val="2"/>
      <charset val="163"/>
    </font>
    <font>
      <b/>
      <sz val="14"/>
      <color indexed="8"/>
      <name val="Tahoma"/>
      <family val="2"/>
      <charset val="163"/>
    </font>
    <font>
      <sz val="14"/>
      <color indexed="8"/>
      <name val="Tahoma"/>
      <family val="2"/>
      <charset val="163"/>
    </font>
    <font>
      <sz val="14"/>
      <color indexed="10"/>
      <name val="Tahoma"/>
      <family val="2"/>
      <charset val="163"/>
    </font>
    <font>
      <sz val="14"/>
      <color rgb="FF1B1B1B"/>
      <name val="Tahoma"/>
      <family val="2"/>
      <charset val="163"/>
    </font>
    <font>
      <sz val="14"/>
      <color rgb="FFFF0000"/>
      <name val="Tahoma"/>
      <family val="2"/>
      <charset val="163"/>
    </font>
    <font>
      <sz val="14"/>
      <color theme="1"/>
      <name val="Tahoma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0" fontId="1" fillId="0" borderId="0"/>
    <xf numFmtId="0" fontId="2" fillId="0" borderId="0"/>
  </cellStyleXfs>
  <cellXfs count="35">
    <xf numFmtId="0" fontId="0" fillId="0" borderId="0" xfId="0"/>
    <xf numFmtId="0" fontId="4" fillId="5" borderId="4" xfId="1" applyFont="1" applyFill="1" applyBorder="1" applyAlignment="1">
      <alignment horizontal="left" wrapText="1"/>
    </xf>
    <xf numFmtId="0" fontId="4" fillId="5" borderId="5" xfId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right"/>
    </xf>
    <xf numFmtId="0" fontId="3" fillId="5" borderId="6" xfId="0" applyFont="1" applyFill="1" applyBorder="1" applyAlignment="1">
      <alignment horizontal="righ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1" fontId="3" fillId="5" borderId="11" xfId="0" applyNumberFormat="1" applyFont="1" applyFill="1" applyBorder="1" applyAlignment="1">
      <alignment horizontal="center" wrapText="1"/>
    </xf>
    <xf numFmtId="0" fontId="7" fillId="5" borderId="7" xfId="1" applyFont="1" applyFill="1" applyBorder="1" applyAlignment="1">
      <alignment horizontal="left" wrapText="1"/>
    </xf>
    <xf numFmtId="0" fontId="7" fillId="5" borderId="8" xfId="1" applyFont="1" applyFill="1" applyBorder="1" applyAlignment="1">
      <alignment horizontal="left" wrapText="1"/>
    </xf>
    <xf numFmtId="0" fontId="7" fillId="5" borderId="2" xfId="1" applyFont="1" applyFill="1" applyBorder="1" applyAlignment="1">
      <alignment horizontal="left" vertical="top" wrapText="1"/>
    </xf>
    <xf numFmtId="0" fontId="7" fillId="5" borderId="3" xfId="1" applyFont="1" applyFill="1" applyBorder="1" applyAlignment="1">
      <alignment horizontal="left" vertical="top" wrapText="1"/>
    </xf>
    <xf numFmtId="0" fontId="7" fillId="5" borderId="9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center" wrapText="1"/>
    </xf>
    <xf numFmtId="0" fontId="7" fillId="5" borderId="3" xfId="1" applyFont="1" applyFill="1" applyBorder="1" applyAlignment="1">
      <alignment horizontal="left" vertical="center" wrapText="1"/>
    </xf>
    <xf numFmtId="0" fontId="7" fillId="5" borderId="9" xfId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_Sheet1_Vanco_CR022a1_TestCase_v0.1" xfId="1" xr:uid="{00000000-0005-0000-0000-000002000000}"/>
    <cellStyle name="標準_結合試験(AllOvertheWorld)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3"/>
  <sheetViews>
    <sheetView tabSelected="1" topLeftCell="A157" zoomScale="73" zoomScaleNormal="73" workbookViewId="0">
      <selection activeCell="H92" sqref="H92"/>
    </sheetView>
  </sheetViews>
  <sheetFormatPr defaultRowHeight="14.4"/>
  <cols>
    <col min="1" max="1" width="48.6640625" customWidth="1"/>
    <col min="2" max="2" width="66" customWidth="1"/>
    <col min="3" max="3" width="58.6640625" customWidth="1"/>
    <col min="4" max="4" width="51.33203125" customWidth="1"/>
    <col min="5" max="5" width="15.88671875" customWidth="1"/>
    <col min="6" max="6" width="15.33203125" customWidth="1"/>
    <col min="8" max="8" width="12.6640625" customWidth="1"/>
    <col min="9" max="9" width="21" customWidth="1"/>
  </cols>
  <sheetData>
    <row r="2" spans="1:9" ht="15" thickBot="1"/>
    <row r="3" spans="1:9">
      <c r="A3" s="1" t="s">
        <v>441</v>
      </c>
      <c r="B3" s="9" t="s">
        <v>444</v>
      </c>
      <c r="C3" s="9"/>
      <c r="D3" s="10"/>
    </row>
    <row r="4" spans="1:9">
      <c r="A4" s="2" t="s">
        <v>442</v>
      </c>
      <c r="B4" s="11" t="s">
        <v>445</v>
      </c>
      <c r="C4" s="12"/>
      <c r="D4" s="13"/>
    </row>
    <row r="5" spans="1:9">
      <c r="A5" s="2" t="s">
        <v>443</v>
      </c>
      <c r="B5" s="14" t="s">
        <v>446</v>
      </c>
      <c r="C5" s="15"/>
      <c r="D5" s="16"/>
    </row>
    <row r="6" spans="1:9" ht="46.2" customHeight="1">
      <c r="A6" s="3" t="s">
        <v>7</v>
      </c>
      <c r="B6" s="5">
        <f>COUNTIF(H12:H192,"Pass")</f>
        <v>108</v>
      </c>
      <c r="C6" s="6" t="s">
        <v>447</v>
      </c>
      <c r="D6" s="5">
        <f>COUNTIF(H12:H192,"Pending")</f>
        <v>11</v>
      </c>
    </row>
    <row r="7" spans="1:9" ht="59.4" customHeight="1" thickBot="1">
      <c r="A7" s="4" t="s">
        <v>26</v>
      </c>
      <c r="B7" s="5">
        <f>COUNTIF(H13:H193,"Fail")</f>
        <v>38</v>
      </c>
      <c r="C7" s="7" t="s">
        <v>448</v>
      </c>
      <c r="D7" s="8">
        <f>COUNTA(A12:A192) -5</f>
        <v>157</v>
      </c>
    </row>
    <row r="8" spans="1:9" ht="75" customHeight="1"/>
    <row r="9" spans="1:9" ht="14.4" customHeight="1">
      <c r="A9" s="20" t="s">
        <v>0</v>
      </c>
      <c r="B9" s="20" t="s">
        <v>1</v>
      </c>
      <c r="C9" s="20" t="s">
        <v>2</v>
      </c>
      <c r="D9" s="20" t="s">
        <v>3</v>
      </c>
      <c r="E9" s="20"/>
      <c r="F9" s="20"/>
      <c r="G9" s="20" t="s">
        <v>4</v>
      </c>
      <c r="H9" s="20" t="s">
        <v>5</v>
      </c>
      <c r="I9" s="20" t="s">
        <v>6</v>
      </c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 ht="17.399999999999999">
      <c r="A11" s="21"/>
      <c r="B11" s="21"/>
      <c r="C11" s="21"/>
      <c r="D11" s="21"/>
      <c r="E11" s="21"/>
      <c r="F11" s="21"/>
      <c r="G11" s="21"/>
      <c r="H11" s="21"/>
      <c r="I11" s="21"/>
    </row>
    <row r="12" spans="1:9" ht="17.399999999999999">
      <c r="A12" s="22" t="s">
        <v>9</v>
      </c>
      <c r="B12" s="22"/>
      <c r="C12" s="22"/>
      <c r="D12" s="22"/>
      <c r="E12" s="22"/>
      <c r="F12" s="22"/>
      <c r="G12" s="22"/>
      <c r="H12" s="22"/>
      <c r="I12" s="22"/>
    </row>
    <row r="13" spans="1:9" ht="69.599999999999994">
      <c r="A13" s="17" t="s">
        <v>8</v>
      </c>
      <c r="B13" s="18" t="s">
        <v>94</v>
      </c>
      <c r="C13" s="18" t="s">
        <v>10</v>
      </c>
      <c r="D13" s="23" t="s">
        <v>11</v>
      </c>
      <c r="E13" s="23"/>
      <c r="F13" s="23"/>
      <c r="G13" s="24"/>
      <c r="H13" s="18" t="s">
        <v>7</v>
      </c>
      <c r="I13" s="19"/>
    </row>
    <row r="14" spans="1:9" ht="66.599999999999994" customHeight="1">
      <c r="A14" s="17" t="s">
        <v>12</v>
      </c>
      <c r="B14" s="25" t="s">
        <v>17</v>
      </c>
      <c r="C14" s="18" t="s">
        <v>13</v>
      </c>
      <c r="D14" s="23" t="s">
        <v>14</v>
      </c>
      <c r="E14" s="23"/>
      <c r="F14" s="23"/>
      <c r="G14" s="24"/>
      <c r="H14" s="18" t="s">
        <v>7</v>
      </c>
      <c r="I14" s="19"/>
    </row>
    <row r="15" spans="1:9" ht="66.599999999999994" customHeight="1">
      <c r="A15" s="17" t="s">
        <v>15</v>
      </c>
      <c r="B15" s="25" t="s">
        <v>16</v>
      </c>
      <c r="C15" s="18" t="s">
        <v>33</v>
      </c>
      <c r="D15" s="23" t="s">
        <v>18</v>
      </c>
      <c r="E15" s="23"/>
      <c r="F15" s="23"/>
      <c r="G15" s="24"/>
      <c r="H15" s="18" t="s">
        <v>7</v>
      </c>
      <c r="I15" s="19"/>
    </row>
    <row r="16" spans="1:9" ht="66.599999999999994" customHeight="1">
      <c r="A16" s="17" t="s">
        <v>19</v>
      </c>
      <c r="B16" s="25" t="s">
        <v>20</v>
      </c>
      <c r="C16" s="18" t="s">
        <v>32</v>
      </c>
      <c r="D16" s="23" t="s">
        <v>21</v>
      </c>
      <c r="E16" s="23"/>
      <c r="F16" s="23"/>
      <c r="G16" s="24"/>
      <c r="H16" s="18" t="s">
        <v>447</v>
      </c>
      <c r="I16" s="26" t="s">
        <v>449</v>
      </c>
    </row>
    <row r="17" spans="1:9" ht="66.599999999999994" customHeight="1">
      <c r="A17" s="17" t="s">
        <v>22</v>
      </c>
      <c r="B17" s="25" t="s">
        <v>23</v>
      </c>
      <c r="C17" s="18" t="s">
        <v>31</v>
      </c>
      <c r="D17" s="23" t="s">
        <v>25</v>
      </c>
      <c r="E17" s="23"/>
      <c r="F17" s="23"/>
      <c r="G17" s="24"/>
      <c r="H17" s="18" t="s">
        <v>447</v>
      </c>
      <c r="I17" s="26" t="s">
        <v>440</v>
      </c>
    </row>
    <row r="18" spans="1:9" ht="66.599999999999994" customHeight="1">
      <c r="A18" s="17" t="s">
        <v>28</v>
      </c>
      <c r="B18" s="25" t="s">
        <v>24</v>
      </c>
      <c r="C18" s="18" t="s">
        <v>30</v>
      </c>
      <c r="D18" s="23" t="s">
        <v>27</v>
      </c>
      <c r="E18" s="23"/>
      <c r="F18" s="23"/>
      <c r="G18" s="24"/>
      <c r="H18" s="18" t="s">
        <v>447</v>
      </c>
      <c r="I18" s="26" t="s">
        <v>440</v>
      </c>
    </row>
    <row r="19" spans="1:9" ht="66.599999999999994" customHeight="1">
      <c r="A19" s="17" t="s">
        <v>29</v>
      </c>
      <c r="B19" s="25" t="s">
        <v>36</v>
      </c>
      <c r="C19" s="27" t="s">
        <v>34</v>
      </c>
      <c r="D19" s="23" t="s">
        <v>35</v>
      </c>
      <c r="E19" s="23"/>
      <c r="F19" s="23"/>
      <c r="G19" s="24"/>
      <c r="H19" s="18" t="s">
        <v>7</v>
      </c>
      <c r="I19" s="19"/>
    </row>
    <row r="20" spans="1:9" ht="66.599999999999994" customHeight="1">
      <c r="A20" s="17" t="s">
        <v>39</v>
      </c>
      <c r="B20" s="25" t="s">
        <v>37</v>
      </c>
      <c r="C20" s="18" t="s">
        <v>61</v>
      </c>
      <c r="D20" s="23" t="s">
        <v>38</v>
      </c>
      <c r="E20" s="23"/>
      <c r="F20" s="23"/>
      <c r="G20" s="24"/>
      <c r="H20" s="18" t="s">
        <v>7</v>
      </c>
      <c r="I20" s="19"/>
    </row>
    <row r="21" spans="1:9" ht="66.599999999999994" customHeight="1">
      <c r="A21" s="17" t="s">
        <v>45</v>
      </c>
      <c r="B21" s="25" t="s">
        <v>40</v>
      </c>
      <c r="C21" s="18" t="s">
        <v>62</v>
      </c>
      <c r="D21" s="23" t="s">
        <v>38</v>
      </c>
      <c r="E21" s="23"/>
      <c r="F21" s="23"/>
      <c r="G21" s="24"/>
      <c r="H21" s="18" t="s">
        <v>7</v>
      </c>
      <c r="I21" s="19"/>
    </row>
    <row r="22" spans="1:9" ht="66.599999999999994" customHeight="1">
      <c r="A22" s="17" t="s">
        <v>50</v>
      </c>
      <c r="B22" s="25" t="s">
        <v>46</v>
      </c>
      <c r="C22" s="18" t="s">
        <v>63</v>
      </c>
      <c r="D22" s="23" t="s">
        <v>38</v>
      </c>
      <c r="E22" s="23"/>
      <c r="F22" s="23"/>
      <c r="G22" s="24"/>
      <c r="H22" s="18" t="s">
        <v>7</v>
      </c>
      <c r="I22" s="19"/>
    </row>
    <row r="23" spans="1:9" ht="66.599999999999994" customHeight="1">
      <c r="A23" s="17" t="s">
        <v>51</v>
      </c>
      <c r="B23" s="25" t="s">
        <v>47</v>
      </c>
      <c r="C23" s="18" t="s">
        <v>64</v>
      </c>
      <c r="D23" s="23" t="s">
        <v>42</v>
      </c>
      <c r="E23" s="23"/>
      <c r="F23" s="23"/>
      <c r="G23" s="24"/>
      <c r="H23" s="18" t="s">
        <v>447</v>
      </c>
      <c r="I23" s="26" t="s">
        <v>440</v>
      </c>
    </row>
    <row r="24" spans="1:9" ht="66.599999999999994" customHeight="1">
      <c r="A24" s="17" t="s">
        <v>52</v>
      </c>
      <c r="B24" s="25" t="s">
        <v>43</v>
      </c>
      <c r="C24" s="18" t="s">
        <v>65</v>
      </c>
      <c r="D24" s="23" t="s">
        <v>44</v>
      </c>
      <c r="E24" s="23"/>
      <c r="F24" s="23"/>
      <c r="G24" s="24"/>
      <c r="H24" s="18" t="s">
        <v>7</v>
      </c>
      <c r="I24" s="19"/>
    </row>
    <row r="25" spans="1:9" ht="66.599999999999994" customHeight="1">
      <c r="A25" s="17" t="s">
        <v>53</v>
      </c>
      <c r="B25" s="25" t="s">
        <v>48</v>
      </c>
      <c r="C25" s="18" t="s">
        <v>66</v>
      </c>
      <c r="D25" s="23" t="s">
        <v>44</v>
      </c>
      <c r="E25" s="23"/>
      <c r="F25" s="23"/>
      <c r="G25" s="24"/>
      <c r="H25" s="18" t="s">
        <v>7</v>
      </c>
      <c r="I25" s="19"/>
    </row>
    <row r="26" spans="1:9" ht="66.599999999999994" customHeight="1">
      <c r="A26" s="17" t="s">
        <v>54</v>
      </c>
      <c r="B26" s="25" t="s">
        <v>49</v>
      </c>
      <c r="C26" s="18" t="s">
        <v>67</v>
      </c>
      <c r="D26" s="23" t="s">
        <v>60</v>
      </c>
      <c r="E26" s="23"/>
      <c r="F26" s="23"/>
      <c r="G26" s="24"/>
      <c r="H26" s="18" t="s">
        <v>7</v>
      </c>
      <c r="I26" s="19"/>
    </row>
    <row r="27" spans="1:9" ht="66.599999999999994" customHeight="1">
      <c r="A27" s="17" t="s">
        <v>55</v>
      </c>
      <c r="B27" s="25" t="s">
        <v>56</v>
      </c>
      <c r="C27" s="18" t="s">
        <v>68</v>
      </c>
      <c r="D27" s="23" t="s">
        <v>44</v>
      </c>
      <c r="E27" s="23"/>
      <c r="F27" s="23"/>
      <c r="G27" s="24"/>
      <c r="H27" s="18" t="s">
        <v>7</v>
      </c>
      <c r="I27" s="19"/>
    </row>
    <row r="28" spans="1:9" ht="66.599999999999994" customHeight="1">
      <c r="A28" s="17" t="s">
        <v>57</v>
      </c>
      <c r="B28" s="25" t="s">
        <v>58</v>
      </c>
      <c r="C28" s="18" t="s">
        <v>69</v>
      </c>
      <c r="D28" s="23" t="s">
        <v>44</v>
      </c>
      <c r="E28" s="23"/>
      <c r="F28" s="23"/>
      <c r="G28" s="24"/>
      <c r="H28" s="18" t="s">
        <v>7</v>
      </c>
      <c r="I28" s="19"/>
    </row>
    <row r="29" spans="1:9" ht="84" customHeight="1">
      <c r="A29" s="17" t="s">
        <v>59</v>
      </c>
      <c r="B29" s="25" t="s">
        <v>73</v>
      </c>
      <c r="C29" s="18" t="s">
        <v>70</v>
      </c>
      <c r="D29" s="23" t="s">
        <v>71</v>
      </c>
      <c r="E29" s="23"/>
      <c r="F29" s="23"/>
      <c r="G29" s="24"/>
      <c r="H29" s="18" t="s">
        <v>447</v>
      </c>
      <c r="I29" s="19" t="s">
        <v>41</v>
      </c>
    </row>
    <row r="30" spans="1:9" ht="66.599999999999994" customHeight="1">
      <c r="A30" s="17" t="s">
        <v>72</v>
      </c>
      <c r="B30" s="25" t="s">
        <v>74</v>
      </c>
      <c r="C30" s="18" t="s">
        <v>75</v>
      </c>
      <c r="D30" s="23" t="s">
        <v>44</v>
      </c>
      <c r="E30" s="23"/>
      <c r="F30" s="23"/>
      <c r="G30" s="24"/>
      <c r="H30" s="18" t="s">
        <v>7</v>
      </c>
      <c r="I30" s="19"/>
    </row>
    <row r="31" spans="1:9" ht="66.599999999999994" customHeight="1">
      <c r="A31" s="17" t="s">
        <v>78</v>
      </c>
      <c r="B31" s="25" t="s">
        <v>76</v>
      </c>
      <c r="C31" s="18" t="s">
        <v>77</v>
      </c>
      <c r="D31" s="23" t="s">
        <v>44</v>
      </c>
      <c r="E31" s="23"/>
      <c r="F31" s="23"/>
      <c r="G31" s="24"/>
      <c r="H31" s="18" t="s">
        <v>7</v>
      </c>
      <c r="I31" s="19"/>
    </row>
    <row r="32" spans="1:9" ht="66.599999999999994" customHeight="1">
      <c r="A32" s="17" t="s">
        <v>79</v>
      </c>
      <c r="B32" s="25" t="s">
        <v>80</v>
      </c>
      <c r="C32" s="18" t="s">
        <v>81</v>
      </c>
      <c r="D32" s="23" t="s">
        <v>44</v>
      </c>
      <c r="E32" s="23"/>
      <c r="F32" s="23"/>
      <c r="G32" s="24"/>
      <c r="H32" s="18" t="s">
        <v>7</v>
      </c>
      <c r="I32" s="19"/>
    </row>
    <row r="33" spans="1:9" ht="66.599999999999994" customHeight="1">
      <c r="A33" s="17" t="s">
        <v>84</v>
      </c>
      <c r="B33" s="25" t="s">
        <v>82</v>
      </c>
      <c r="C33" s="18" t="s">
        <v>83</v>
      </c>
      <c r="D33" s="23" t="s">
        <v>71</v>
      </c>
      <c r="E33" s="23"/>
      <c r="F33" s="23"/>
      <c r="G33" s="24"/>
      <c r="H33" s="18" t="s">
        <v>7</v>
      </c>
      <c r="I33" s="19"/>
    </row>
    <row r="34" spans="1:9" ht="66.599999999999994" customHeight="1">
      <c r="A34" s="17" t="s">
        <v>85</v>
      </c>
      <c r="B34" s="25" t="s">
        <v>153</v>
      </c>
      <c r="C34" s="18" t="s">
        <v>86</v>
      </c>
      <c r="D34" s="23" t="s">
        <v>87</v>
      </c>
      <c r="E34" s="23"/>
      <c r="F34" s="23"/>
      <c r="G34" s="24"/>
      <c r="H34" s="18" t="s">
        <v>26</v>
      </c>
      <c r="I34" s="19"/>
    </row>
    <row r="35" spans="1:9" ht="66.599999999999994" customHeight="1">
      <c r="A35" s="17" t="s">
        <v>88</v>
      </c>
      <c r="B35" s="25" t="s">
        <v>89</v>
      </c>
      <c r="C35" s="18" t="s">
        <v>90</v>
      </c>
      <c r="D35" s="23" t="s">
        <v>91</v>
      </c>
      <c r="E35" s="23"/>
      <c r="F35" s="23"/>
      <c r="G35" s="24"/>
      <c r="H35" s="18" t="s">
        <v>7</v>
      </c>
      <c r="I35" s="19"/>
    </row>
    <row r="36" spans="1:9" ht="66.599999999999994" customHeight="1">
      <c r="A36" s="17" t="s">
        <v>92</v>
      </c>
      <c r="B36" s="25" t="s">
        <v>93</v>
      </c>
      <c r="C36" s="18" t="s">
        <v>95</v>
      </c>
      <c r="D36" s="23" t="s">
        <v>99</v>
      </c>
      <c r="E36" s="23"/>
      <c r="F36" s="23"/>
      <c r="G36" s="24"/>
      <c r="H36" s="18" t="s">
        <v>447</v>
      </c>
      <c r="I36" s="19" t="s">
        <v>269</v>
      </c>
    </row>
    <row r="37" spans="1:9" ht="66.599999999999994" customHeight="1">
      <c r="A37" s="17" t="s">
        <v>96</v>
      </c>
      <c r="B37" s="25" t="s">
        <v>97</v>
      </c>
      <c r="C37" s="18" t="s">
        <v>98</v>
      </c>
      <c r="D37" s="23" t="s">
        <v>38</v>
      </c>
      <c r="E37" s="23"/>
      <c r="F37" s="23"/>
      <c r="G37" s="24"/>
      <c r="H37" s="18" t="s">
        <v>7</v>
      </c>
      <c r="I37" s="19"/>
    </row>
    <row r="38" spans="1:9" ht="66.599999999999994" customHeight="1">
      <c r="A38" s="17" t="s">
        <v>100</v>
      </c>
      <c r="B38" s="25" t="s">
        <v>101</v>
      </c>
      <c r="C38" s="18" t="s">
        <v>98</v>
      </c>
      <c r="D38" s="23" t="s">
        <v>102</v>
      </c>
      <c r="E38" s="23"/>
      <c r="F38" s="23"/>
      <c r="G38" s="24"/>
      <c r="H38" s="18" t="s">
        <v>7</v>
      </c>
      <c r="I38" s="19"/>
    </row>
    <row r="39" spans="1:9" ht="66.599999999999994" customHeight="1">
      <c r="A39" s="17" t="s">
        <v>103</v>
      </c>
      <c r="B39" s="25" t="s">
        <v>154</v>
      </c>
      <c r="C39" s="18" t="s">
        <v>98</v>
      </c>
      <c r="D39" s="23" t="s">
        <v>102</v>
      </c>
      <c r="E39" s="23"/>
      <c r="F39" s="23"/>
      <c r="G39" s="24"/>
      <c r="H39" s="18" t="s">
        <v>7</v>
      </c>
      <c r="I39" s="19"/>
    </row>
    <row r="40" spans="1:9" ht="66.599999999999994" customHeight="1">
      <c r="A40" s="17" t="s">
        <v>104</v>
      </c>
      <c r="B40" s="25" t="s">
        <v>106</v>
      </c>
      <c r="C40" s="18" t="s">
        <v>98</v>
      </c>
      <c r="D40" s="23" t="s">
        <v>102</v>
      </c>
      <c r="E40" s="23"/>
      <c r="F40" s="23"/>
      <c r="G40" s="24"/>
      <c r="H40" s="18" t="s">
        <v>7</v>
      </c>
      <c r="I40" s="19"/>
    </row>
    <row r="41" spans="1:9" ht="66.599999999999994" customHeight="1">
      <c r="A41" s="17" t="s">
        <v>107</v>
      </c>
      <c r="B41" s="25" t="s">
        <v>108</v>
      </c>
      <c r="C41" s="18" t="s">
        <v>98</v>
      </c>
      <c r="D41" s="23" t="s">
        <v>102</v>
      </c>
      <c r="E41" s="23"/>
      <c r="F41" s="23"/>
      <c r="G41" s="24"/>
      <c r="H41" s="18" t="s">
        <v>7</v>
      </c>
      <c r="I41" s="19"/>
    </row>
    <row r="42" spans="1:9" ht="66.599999999999994" customHeight="1">
      <c r="A42" s="17" t="s">
        <v>109</v>
      </c>
      <c r="B42" s="25" t="s">
        <v>111</v>
      </c>
      <c r="C42" s="18" t="s">
        <v>98</v>
      </c>
      <c r="D42" s="23" t="s">
        <v>102</v>
      </c>
      <c r="E42" s="23"/>
      <c r="F42" s="23"/>
      <c r="G42" s="24"/>
      <c r="H42" s="18" t="s">
        <v>7</v>
      </c>
      <c r="I42" s="19"/>
    </row>
    <row r="43" spans="1:9" ht="66.599999999999994" customHeight="1">
      <c r="A43" s="17" t="s">
        <v>110</v>
      </c>
      <c r="B43" s="25" t="s">
        <v>112</v>
      </c>
      <c r="C43" s="18" t="s">
        <v>98</v>
      </c>
      <c r="D43" s="23" t="s">
        <v>102</v>
      </c>
      <c r="E43" s="23"/>
      <c r="F43" s="23"/>
      <c r="G43" s="24"/>
      <c r="H43" s="18" t="s">
        <v>7</v>
      </c>
      <c r="I43" s="19"/>
    </row>
    <row r="44" spans="1:9" ht="66.599999999999994" customHeight="1">
      <c r="A44" s="17" t="s">
        <v>120</v>
      </c>
      <c r="B44" s="25" t="s">
        <v>113</v>
      </c>
      <c r="C44" s="18" t="s">
        <v>98</v>
      </c>
      <c r="D44" s="23" t="s">
        <v>102</v>
      </c>
      <c r="E44" s="23"/>
      <c r="F44" s="23"/>
      <c r="G44" s="24"/>
      <c r="H44" s="18" t="s">
        <v>7</v>
      </c>
      <c r="I44" s="19"/>
    </row>
    <row r="45" spans="1:9" ht="66.599999999999994" customHeight="1">
      <c r="A45" s="17" t="s">
        <v>121</v>
      </c>
      <c r="B45" s="25" t="s">
        <v>114</v>
      </c>
      <c r="C45" s="18" t="s">
        <v>98</v>
      </c>
      <c r="D45" s="23" t="s">
        <v>102</v>
      </c>
      <c r="E45" s="23"/>
      <c r="F45" s="23"/>
      <c r="G45" s="24"/>
      <c r="H45" s="18" t="s">
        <v>26</v>
      </c>
      <c r="I45" s="19"/>
    </row>
    <row r="46" spans="1:9" ht="66.599999999999994" customHeight="1">
      <c r="A46" s="17" t="s">
        <v>122</v>
      </c>
      <c r="B46" s="25" t="s">
        <v>115</v>
      </c>
      <c r="C46" s="18" t="s">
        <v>98</v>
      </c>
      <c r="D46" s="23" t="s">
        <v>102</v>
      </c>
      <c r="E46" s="23"/>
      <c r="F46" s="23"/>
      <c r="G46" s="24"/>
      <c r="H46" s="18" t="s">
        <v>7</v>
      </c>
      <c r="I46" s="19"/>
    </row>
    <row r="47" spans="1:9" ht="66.599999999999994" customHeight="1">
      <c r="A47" s="17" t="s">
        <v>123</v>
      </c>
      <c r="B47" s="25" t="s">
        <v>116</v>
      </c>
      <c r="C47" s="18" t="s">
        <v>98</v>
      </c>
      <c r="D47" s="23" t="s">
        <v>119</v>
      </c>
      <c r="E47" s="23"/>
      <c r="F47" s="23"/>
      <c r="G47" s="24"/>
      <c r="H47" s="18" t="s">
        <v>7</v>
      </c>
      <c r="I47" s="19"/>
    </row>
    <row r="48" spans="1:9" ht="66.599999999999994" customHeight="1">
      <c r="A48" s="17" t="s">
        <v>124</v>
      </c>
      <c r="B48" s="25" t="s">
        <v>176</v>
      </c>
      <c r="C48" s="18" t="s">
        <v>98</v>
      </c>
      <c r="D48" s="23" t="s">
        <v>177</v>
      </c>
      <c r="E48" s="23"/>
      <c r="F48" s="23"/>
      <c r="G48" s="24"/>
      <c r="H48" s="18" t="s">
        <v>26</v>
      </c>
      <c r="I48" s="19"/>
    </row>
    <row r="49" spans="1:9" ht="66.599999999999994" customHeight="1">
      <c r="A49" s="17" t="s">
        <v>126</v>
      </c>
      <c r="B49" s="25" t="s">
        <v>117</v>
      </c>
      <c r="C49" s="18" t="s">
        <v>118</v>
      </c>
      <c r="D49" s="23" t="s">
        <v>119</v>
      </c>
      <c r="E49" s="23"/>
      <c r="F49" s="23"/>
      <c r="G49" s="24"/>
      <c r="H49" s="18" t="s">
        <v>7</v>
      </c>
      <c r="I49" s="19"/>
    </row>
    <row r="50" spans="1:9" ht="66.599999999999994" customHeight="1">
      <c r="A50" s="17" t="s">
        <v>131</v>
      </c>
      <c r="B50" s="25" t="s">
        <v>136</v>
      </c>
      <c r="C50" s="18" t="s">
        <v>137</v>
      </c>
      <c r="D50" s="23" t="s">
        <v>14</v>
      </c>
      <c r="E50" s="23"/>
      <c r="F50" s="23"/>
      <c r="G50" s="24"/>
      <c r="H50" s="18" t="s">
        <v>7</v>
      </c>
      <c r="I50" s="19"/>
    </row>
    <row r="51" spans="1:9" ht="36.6" customHeight="1">
      <c r="A51" s="22" t="s">
        <v>125</v>
      </c>
      <c r="B51" s="22"/>
      <c r="C51" s="22"/>
      <c r="D51" s="22"/>
      <c r="E51" s="22"/>
      <c r="F51" s="22"/>
      <c r="G51" s="22"/>
      <c r="H51" s="22"/>
      <c r="I51" s="22"/>
    </row>
    <row r="52" spans="1:9" ht="69.599999999999994">
      <c r="A52" s="17" t="s">
        <v>132</v>
      </c>
      <c r="B52" s="18" t="s">
        <v>128</v>
      </c>
      <c r="C52" s="18" t="s">
        <v>129</v>
      </c>
      <c r="D52" s="23" t="s">
        <v>130</v>
      </c>
      <c r="E52" s="23"/>
      <c r="F52" s="23"/>
      <c r="G52" s="24"/>
      <c r="H52" s="18" t="s">
        <v>7</v>
      </c>
      <c r="I52" s="19"/>
    </row>
    <row r="53" spans="1:9" ht="66.599999999999994" customHeight="1">
      <c r="A53" s="17" t="s">
        <v>134</v>
      </c>
      <c r="B53" s="25" t="s">
        <v>127</v>
      </c>
      <c r="C53" s="18" t="s">
        <v>118</v>
      </c>
      <c r="D53" s="23" t="s">
        <v>119</v>
      </c>
      <c r="E53" s="23"/>
      <c r="F53" s="23"/>
      <c r="G53" s="24"/>
      <c r="H53" s="18" t="s">
        <v>7</v>
      </c>
      <c r="I53" s="19"/>
    </row>
    <row r="54" spans="1:9" ht="66.599999999999994" customHeight="1">
      <c r="A54" s="17" t="s">
        <v>135</v>
      </c>
      <c r="B54" s="25" t="s">
        <v>133</v>
      </c>
      <c r="C54" s="18" t="s">
        <v>140</v>
      </c>
      <c r="D54" s="23" t="s">
        <v>14</v>
      </c>
      <c r="E54" s="23"/>
      <c r="F54" s="23"/>
      <c r="G54" s="24"/>
      <c r="H54" s="18" t="s">
        <v>447</v>
      </c>
      <c r="I54" s="19"/>
    </row>
    <row r="55" spans="1:9" ht="66.599999999999994" customHeight="1">
      <c r="A55" s="17" t="s">
        <v>141</v>
      </c>
      <c r="B55" s="25" t="s">
        <v>138</v>
      </c>
      <c r="C55" s="18" t="s">
        <v>139</v>
      </c>
      <c r="D55" s="23" t="s">
        <v>14</v>
      </c>
      <c r="E55" s="23"/>
      <c r="F55" s="23"/>
      <c r="G55" s="24"/>
      <c r="H55" s="18" t="s">
        <v>447</v>
      </c>
      <c r="I55" s="19"/>
    </row>
    <row r="56" spans="1:9" ht="66.599999999999994" customHeight="1">
      <c r="A56" s="17" t="s">
        <v>144</v>
      </c>
      <c r="B56" s="25" t="s">
        <v>142</v>
      </c>
      <c r="C56" s="18" t="s">
        <v>143</v>
      </c>
      <c r="D56" s="23" t="s">
        <v>14</v>
      </c>
      <c r="E56" s="23"/>
      <c r="F56" s="23"/>
      <c r="G56" s="24"/>
      <c r="H56" s="18" t="s">
        <v>447</v>
      </c>
      <c r="I56" s="19"/>
    </row>
    <row r="57" spans="1:9" ht="66.599999999999994" customHeight="1">
      <c r="A57" s="28" t="s">
        <v>150</v>
      </c>
      <c r="B57" s="25" t="s">
        <v>145</v>
      </c>
      <c r="C57" s="18" t="s">
        <v>146</v>
      </c>
      <c r="D57" s="23" t="s">
        <v>147</v>
      </c>
      <c r="E57" s="23"/>
      <c r="F57" s="23"/>
      <c r="G57" s="24"/>
      <c r="H57" s="18" t="s">
        <v>26</v>
      </c>
      <c r="I57" s="19"/>
    </row>
    <row r="58" spans="1:9" ht="66.599999999999994" customHeight="1">
      <c r="A58" s="17" t="s">
        <v>151</v>
      </c>
      <c r="B58" s="25" t="s">
        <v>148</v>
      </c>
      <c r="C58" s="18" t="s">
        <v>146</v>
      </c>
      <c r="D58" s="23" t="s">
        <v>149</v>
      </c>
      <c r="E58" s="23"/>
      <c r="F58" s="23"/>
      <c r="G58" s="24"/>
      <c r="H58" s="18" t="s">
        <v>26</v>
      </c>
      <c r="I58" s="19"/>
    </row>
    <row r="59" spans="1:9" ht="66.599999999999994" customHeight="1">
      <c r="A59" s="17" t="s">
        <v>156</v>
      </c>
      <c r="B59" s="25" t="s">
        <v>153</v>
      </c>
      <c r="C59" s="18" t="s">
        <v>152</v>
      </c>
      <c r="D59" s="23" t="s">
        <v>87</v>
      </c>
      <c r="E59" s="23"/>
      <c r="F59" s="23"/>
      <c r="G59" s="24"/>
      <c r="H59" s="18" t="s">
        <v>447</v>
      </c>
      <c r="I59" s="19"/>
    </row>
    <row r="60" spans="1:9" ht="26.4" customHeight="1">
      <c r="A60" s="22" t="s">
        <v>155</v>
      </c>
      <c r="B60" s="22"/>
      <c r="C60" s="22"/>
      <c r="D60" s="22"/>
      <c r="E60" s="22"/>
      <c r="F60" s="22"/>
      <c r="G60" s="22"/>
      <c r="H60" s="22"/>
      <c r="I60" s="22"/>
    </row>
    <row r="61" spans="1:9" ht="66.599999999999994" customHeight="1">
      <c r="A61" s="17" t="s">
        <v>165</v>
      </c>
      <c r="B61" s="25" t="s">
        <v>157</v>
      </c>
      <c r="C61" s="18" t="s">
        <v>158</v>
      </c>
      <c r="D61" s="23" t="s">
        <v>159</v>
      </c>
      <c r="E61" s="23"/>
      <c r="F61" s="23"/>
      <c r="G61" s="24"/>
      <c r="H61" s="18" t="s">
        <v>7</v>
      </c>
      <c r="I61" s="19"/>
    </row>
    <row r="62" spans="1:9" ht="66.599999999999994" customHeight="1">
      <c r="A62" s="17" t="s">
        <v>166</v>
      </c>
      <c r="B62" s="25" t="s">
        <v>160</v>
      </c>
      <c r="C62" s="18" t="s">
        <v>161</v>
      </c>
      <c r="D62" s="23" t="s">
        <v>164</v>
      </c>
      <c r="E62" s="23"/>
      <c r="F62" s="23"/>
      <c r="G62" s="24"/>
      <c r="H62" s="18" t="s">
        <v>7</v>
      </c>
      <c r="I62" s="19"/>
    </row>
    <row r="63" spans="1:9" ht="93.6" customHeight="1">
      <c r="A63" s="17" t="s">
        <v>173</v>
      </c>
      <c r="B63" s="25" t="s">
        <v>162</v>
      </c>
      <c r="C63" s="18" t="s">
        <v>163</v>
      </c>
      <c r="D63" s="23" t="s">
        <v>164</v>
      </c>
      <c r="E63" s="23"/>
      <c r="F63" s="23"/>
      <c r="G63" s="24"/>
      <c r="H63" s="18" t="s">
        <v>7</v>
      </c>
      <c r="I63" s="19"/>
    </row>
    <row r="64" spans="1:9" ht="66.599999999999994" customHeight="1">
      <c r="A64" s="17" t="s">
        <v>174</v>
      </c>
      <c r="B64" s="25" t="s">
        <v>167</v>
      </c>
      <c r="C64" s="18" t="s">
        <v>168</v>
      </c>
      <c r="D64" s="23" t="s">
        <v>169</v>
      </c>
      <c r="E64" s="23"/>
      <c r="F64" s="23"/>
      <c r="G64" s="24"/>
      <c r="H64" s="18" t="s">
        <v>7</v>
      </c>
      <c r="I64" s="19"/>
    </row>
    <row r="65" spans="1:9" ht="66.599999999999994" customHeight="1">
      <c r="A65" s="17" t="s">
        <v>175</v>
      </c>
      <c r="B65" s="25" t="s">
        <v>170</v>
      </c>
      <c r="C65" s="18" t="s">
        <v>171</v>
      </c>
      <c r="D65" s="23" t="s">
        <v>172</v>
      </c>
      <c r="E65" s="23"/>
      <c r="F65" s="23"/>
      <c r="G65" s="24"/>
      <c r="H65" s="18" t="s">
        <v>26</v>
      </c>
      <c r="I65" s="19"/>
    </row>
    <row r="66" spans="1:9" ht="66.599999999999994" customHeight="1">
      <c r="A66" s="17" t="s">
        <v>178</v>
      </c>
      <c r="B66" s="25" t="s">
        <v>190</v>
      </c>
      <c r="C66" s="18" t="s">
        <v>194</v>
      </c>
      <c r="D66" s="23" t="s">
        <v>180</v>
      </c>
      <c r="E66" s="23"/>
      <c r="F66" s="23"/>
      <c r="G66" s="24"/>
      <c r="H66" s="18" t="s">
        <v>7</v>
      </c>
      <c r="I66" s="19"/>
    </row>
    <row r="67" spans="1:9" ht="66.599999999999994" customHeight="1">
      <c r="A67" s="17" t="s">
        <v>178</v>
      </c>
      <c r="B67" s="25" t="s">
        <v>272</v>
      </c>
      <c r="C67" s="18" t="s">
        <v>273</v>
      </c>
      <c r="D67" s="23" t="s">
        <v>274</v>
      </c>
      <c r="E67" s="23"/>
      <c r="F67" s="23"/>
      <c r="G67" s="24"/>
      <c r="H67" s="18" t="s">
        <v>7</v>
      </c>
      <c r="I67" s="19"/>
    </row>
    <row r="68" spans="1:9" ht="66.599999999999994" customHeight="1">
      <c r="A68" s="17" t="s">
        <v>179</v>
      </c>
      <c r="B68" s="25" t="s">
        <v>191</v>
      </c>
      <c r="C68" s="18" t="s">
        <v>193</v>
      </c>
      <c r="D68" s="23" t="s">
        <v>180</v>
      </c>
      <c r="E68" s="23"/>
      <c r="F68" s="23"/>
      <c r="G68" s="24"/>
      <c r="H68" s="18" t="s">
        <v>7</v>
      </c>
      <c r="I68" s="19"/>
    </row>
    <row r="69" spans="1:9" ht="66.599999999999994" customHeight="1">
      <c r="A69" s="17" t="s">
        <v>184</v>
      </c>
      <c r="B69" s="25" t="s">
        <v>225</v>
      </c>
      <c r="C69" s="18" t="s">
        <v>192</v>
      </c>
      <c r="D69" s="23" t="s">
        <v>180</v>
      </c>
      <c r="E69" s="23"/>
      <c r="F69" s="23"/>
      <c r="G69" s="24"/>
      <c r="H69" s="18" t="s">
        <v>26</v>
      </c>
      <c r="I69" s="19"/>
    </row>
    <row r="70" spans="1:9" ht="66.599999999999994" customHeight="1">
      <c r="A70" s="17" t="s">
        <v>187</v>
      </c>
      <c r="B70" s="25" t="s">
        <v>181</v>
      </c>
      <c r="C70" s="18" t="s">
        <v>182</v>
      </c>
      <c r="D70" s="23" t="s">
        <v>183</v>
      </c>
      <c r="E70" s="23"/>
      <c r="F70" s="23"/>
      <c r="G70" s="24"/>
      <c r="H70" s="18" t="s">
        <v>26</v>
      </c>
      <c r="I70" s="19"/>
    </row>
    <row r="71" spans="1:9" ht="66.599999999999994" customHeight="1">
      <c r="A71" s="17" t="s">
        <v>195</v>
      </c>
      <c r="B71" s="25" t="s">
        <v>189</v>
      </c>
      <c r="C71" s="18" t="s">
        <v>185</v>
      </c>
      <c r="D71" s="23" t="s">
        <v>186</v>
      </c>
      <c r="E71" s="23"/>
      <c r="F71" s="23"/>
      <c r="G71" s="24"/>
      <c r="H71" s="18" t="s">
        <v>26</v>
      </c>
      <c r="I71" s="19"/>
    </row>
    <row r="72" spans="1:9" ht="66.599999999999994" customHeight="1">
      <c r="A72" s="17" t="s">
        <v>196</v>
      </c>
      <c r="B72" s="25" t="s">
        <v>188</v>
      </c>
      <c r="C72" s="18" t="s">
        <v>185</v>
      </c>
      <c r="D72" s="23" t="s">
        <v>198</v>
      </c>
      <c r="E72" s="23"/>
      <c r="F72" s="23"/>
      <c r="G72" s="24"/>
      <c r="H72" s="18" t="s">
        <v>7</v>
      </c>
      <c r="I72" s="19"/>
    </row>
    <row r="73" spans="1:9" ht="66.599999999999994" customHeight="1">
      <c r="A73" s="17" t="s">
        <v>197</v>
      </c>
      <c r="B73" s="25" t="s">
        <v>201</v>
      </c>
      <c r="C73" s="18" t="s">
        <v>185</v>
      </c>
      <c r="D73" s="23" t="s">
        <v>200</v>
      </c>
      <c r="E73" s="23"/>
      <c r="F73" s="23"/>
      <c r="G73" s="24"/>
      <c r="H73" s="18" t="s">
        <v>26</v>
      </c>
      <c r="I73" s="19"/>
    </row>
    <row r="74" spans="1:9" ht="86.4" customHeight="1">
      <c r="A74" s="17" t="s">
        <v>199</v>
      </c>
      <c r="B74" s="25" t="s">
        <v>206</v>
      </c>
      <c r="C74" s="18" t="s">
        <v>185</v>
      </c>
      <c r="D74" s="23" t="s">
        <v>217</v>
      </c>
      <c r="E74" s="23"/>
      <c r="F74" s="23"/>
      <c r="G74" s="24"/>
      <c r="H74" s="18" t="s">
        <v>26</v>
      </c>
      <c r="I74" s="19"/>
    </row>
    <row r="75" spans="1:9" ht="126.6" customHeight="1">
      <c r="A75" s="17" t="s">
        <v>203</v>
      </c>
      <c r="B75" s="25" t="s">
        <v>202</v>
      </c>
      <c r="C75" s="18" t="s">
        <v>185</v>
      </c>
      <c r="D75" s="23" t="s">
        <v>217</v>
      </c>
      <c r="E75" s="23"/>
      <c r="F75" s="23"/>
      <c r="G75" s="24"/>
      <c r="H75" s="18" t="s">
        <v>26</v>
      </c>
      <c r="I75" s="19"/>
    </row>
    <row r="76" spans="1:9" ht="66.599999999999994" customHeight="1">
      <c r="A76" s="17" t="s">
        <v>207</v>
      </c>
      <c r="B76" s="25" t="s">
        <v>204</v>
      </c>
      <c r="C76" s="18" t="s">
        <v>185</v>
      </c>
      <c r="D76" s="23" t="s">
        <v>217</v>
      </c>
      <c r="E76" s="23"/>
      <c r="F76" s="23"/>
      <c r="G76" s="24"/>
      <c r="H76" s="18" t="s">
        <v>26</v>
      </c>
      <c r="I76" s="19"/>
    </row>
    <row r="77" spans="1:9" ht="66.599999999999994" customHeight="1">
      <c r="A77" s="17" t="s">
        <v>208</v>
      </c>
      <c r="B77" s="25" t="s">
        <v>205</v>
      </c>
      <c r="C77" s="18" t="s">
        <v>185</v>
      </c>
      <c r="D77" s="23" t="s">
        <v>217</v>
      </c>
      <c r="E77" s="23"/>
      <c r="F77" s="23"/>
      <c r="G77" s="24"/>
      <c r="H77" s="18" t="s">
        <v>26</v>
      </c>
      <c r="I77" s="19"/>
    </row>
    <row r="78" spans="1:9" ht="66.599999999999994" customHeight="1">
      <c r="A78" s="17" t="s">
        <v>209</v>
      </c>
      <c r="B78" s="25" t="s">
        <v>210</v>
      </c>
      <c r="C78" s="18" t="s">
        <v>211</v>
      </c>
      <c r="D78" s="23" t="s">
        <v>212</v>
      </c>
      <c r="E78" s="23"/>
      <c r="F78" s="23"/>
      <c r="G78" s="24"/>
      <c r="H78" s="18" t="s">
        <v>7</v>
      </c>
      <c r="I78" s="19"/>
    </row>
    <row r="79" spans="1:9" ht="66.599999999999994" customHeight="1">
      <c r="A79" s="17" t="s">
        <v>218</v>
      </c>
      <c r="B79" s="25" t="s">
        <v>214</v>
      </c>
      <c r="C79" s="18" t="s">
        <v>211</v>
      </c>
      <c r="D79" s="23" t="s">
        <v>212</v>
      </c>
      <c r="E79" s="23"/>
      <c r="F79" s="23"/>
      <c r="G79" s="24"/>
      <c r="H79" s="18" t="s">
        <v>7</v>
      </c>
      <c r="I79" s="19"/>
    </row>
    <row r="80" spans="1:9" ht="66.599999999999994" customHeight="1">
      <c r="A80" s="17" t="s">
        <v>219</v>
      </c>
      <c r="B80" s="25" t="s">
        <v>213</v>
      </c>
      <c r="C80" s="18" t="s">
        <v>211</v>
      </c>
      <c r="D80" s="23" t="s">
        <v>212</v>
      </c>
      <c r="E80" s="23"/>
      <c r="F80" s="23"/>
      <c r="G80" s="24"/>
      <c r="H80" s="18" t="s">
        <v>7</v>
      </c>
      <c r="I80" s="19"/>
    </row>
    <row r="81" spans="1:9" ht="66.599999999999994" customHeight="1">
      <c r="A81" s="17" t="s">
        <v>220</v>
      </c>
      <c r="B81" s="25" t="s">
        <v>215</v>
      </c>
      <c r="C81" s="18" t="s">
        <v>211</v>
      </c>
      <c r="D81" s="23" t="s">
        <v>212</v>
      </c>
      <c r="E81" s="23"/>
      <c r="F81" s="23"/>
      <c r="G81" s="24"/>
      <c r="H81" s="18" t="s">
        <v>7</v>
      </c>
      <c r="I81" s="19"/>
    </row>
    <row r="82" spans="1:9" ht="66.599999999999994" customHeight="1">
      <c r="A82" s="17" t="s">
        <v>221</v>
      </c>
      <c r="B82" s="25" t="s">
        <v>216</v>
      </c>
      <c r="C82" s="18" t="s">
        <v>211</v>
      </c>
      <c r="D82" s="23" t="s">
        <v>217</v>
      </c>
      <c r="E82" s="23"/>
      <c r="F82" s="23"/>
      <c r="G82" s="24"/>
      <c r="H82" s="18" t="s">
        <v>26</v>
      </c>
      <c r="I82" s="19"/>
    </row>
    <row r="83" spans="1:9" ht="66.599999999999994" customHeight="1">
      <c r="A83" s="17" t="s">
        <v>222</v>
      </c>
      <c r="B83" s="25" t="s">
        <v>226</v>
      </c>
      <c r="C83" s="18" t="s">
        <v>182</v>
      </c>
      <c r="D83" s="23" t="s">
        <v>227</v>
      </c>
      <c r="E83" s="23"/>
      <c r="F83" s="23"/>
      <c r="G83" s="24"/>
      <c r="H83" s="18" t="s">
        <v>26</v>
      </c>
      <c r="I83" s="19"/>
    </row>
    <row r="84" spans="1:9" ht="66.599999999999994" customHeight="1">
      <c r="A84" s="17" t="s">
        <v>223</v>
      </c>
      <c r="B84" s="25" t="s">
        <v>228</v>
      </c>
      <c r="C84" s="18" t="s">
        <v>230</v>
      </c>
      <c r="D84" s="23" t="s">
        <v>229</v>
      </c>
      <c r="E84" s="23"/>
      <c r="F84" s="23"/>
      <c r="G84" s="24"/>
      <c r="H84" s="18" t="s">
        <v>26</v>
      </c>
      <c r="I84" s="19"/>
    </row>
    <row r="85" spans="1:9" ht="66.599999999999994" customHeight="1">
      <c r="A85" s="17" t="s">
        <v>224</v>
      </c>
      <c r="B85" s="25" t="s">
        <v>233</v>
      </c>
      <c r="C85" s="18" t="s">
        <v>231</v>
      </c>
      <c r="D85" s="23" t="s">
        <v>232</v>
      </c>
      <c r="E85" s="23"/>
      <c r="F85" s="23"/>
      <c r="G85" s="24"/>
      <c r="H85" s="18" t="s">
        <v>7</v>
      </c>
      <c r="I85" s="19"/>
    </row>
    <row r="86" spans="1:9" ht="66.599999999999994" customHeight="1">
      <c r="A86" s="17" t="s">
        <v>247</v>
      </c>
      <c r="B86" s="25" t="s">
        <v>234</v>
      </c>
      <c r="C86" s="18" t="s">
        <v>235</v>
      </c>
      <c r="D86" s="23" t="s">
        <v>236</v>
      </c>
      <c r="E86" s="23"/>
      <c r="F86" s="23"/>
      <c r="G86" s="24"/>
      <c r="H86" s="18" t="s">
        <v>26</v>
      </c>
      <c r="I86" s="19"/>
    </row>
    <row r="87" spans="1:9" ht="66.599999999999994" customHeight="1">
      <c r="A87" s="17" t="s">
        <v>248</v>
      </c>
      <c r="B87" s="25" t="s">
        <v>237</v>
      </c>
      <c r="C87" s="18" t="s">
        <v>244</v>
      </c>
      <c r="D87" s="23" t="s">
        <v>200</v>
      </c>
      <c r="E87" s="23"/>
      <c r="F87" s="23"/>
      <c r="G87" s="24"/>
      <c r="H87" s="18" t="s">
        <v>7</v>
      </c>
      <c r="I87" s="19"/>
    </row>
    <row r="88" spans="1:9" ht="66.599999999999994" customHeight="1">
      <c r="A88" s="17" t="s">
        <v>249</v>
      </c>
      <c r="B88" s="25" t="s">
        <v>238</v>
      </c>
      <c r="C88" s="18" t="s">
        <v>244</v>
      </c>
      <c r="D88" s="23" t="s">
        <v>200</v>
      </c>
      <c r="E88" s="23"/>
      <c r="F88" s="23"/>
      <c r="G88" s="24"/>
      <c r="H88" s="18" t="s">
        <v>7</v>
      </c>
      <c r="I88" s="19"/>
    </row>
    <row r="89" spans="1:9" ht="66.599999999999994" customHeight="1">
      <c r="A89" s="17" t="s">
        <v>250</v>
      </c>
      <c r="B89" s="25" t="s">
        <v>239</v>
      </c>
      <c r="C89" s="18" t="s">
        <v>244</v>
      </c>
      <c r="D89" s="23" t="s">
        <v>200</v>
      </c>
      <c r="E89" s="23"/>
      <c r="F89" s="23"/>
      <c r="G89" s="24"/>
      <c r="H89" s="18" t="s">
        <v>7</v>
      </c>
      <c r="I89" s="19"/>
    </row>
    <row r="90" spans="1:9" ht="66.599999999999994" customHeight="1">
      <c r="A90" s="17" t="s">
        <v>251</v>
      </c>
      <c r="B90" s="25" t="s">
        <v>240</v>
      </c>
      <c r="C90" s="18" t="s">
        <v>244</v>
      </c>
      <c r="D90" s="23" t="s">
        <v>245</v>
      </c>
      <c r="E90" s="23"/>
      <c r="F90" s="23"/>
      <c r="G90" s="24"/>
      <c r="H90" s="18" t="s">
        <v>447</v>
      </c>
      <c r="I90" s="19" t="s">
        <v>41</v>
      </c>
    </row>
    <row r="91" spans="1:9" ht="66.599999999999994" customHeight="1">
      <c r="A91" s="17" t="s">
        <v>252</v>
      </c>
      <c r="B91" s="25" t="s">
        <v>270</v>
      </c>
      <c r="C91" s="18" t="s">
        <v>244</v>
      </c>
      <c r="D91" s="23" t="s">
        <v>200</v>
      </c>
      <c r="E91" s="23"/>
      <c r="F91" s="23"/>
      <c r="G91" s="24"/>
      <c r="H91" s="18" t="s">
        <v>7</v>
      </c>
      <c r="I91" s="19"/>
    </row>
    <row r="92" spans="1:9" ht="66.599999999999994" customHeight="1">
      <c r="A92" s="17" t="s">
        <v>253</v>
      </c>
      <c r="B92" s="25" t="s">
        <v>271</v>
      </c>
      <c r="C92" s="18" t="s">
        <v>244</v>
      </c>
      <c r="D92" s="23" t="s">
        <v>200</v>
      </c>
      <c r="E92" s="23"/>
      <c r="F92" s="23"/>
      <c r="G92" s="24"/>
      <c r="H92" s="18" t="s">
        <v>7</v>
      </c>
      <c r="I92" s="19"/>
    </row>
    <row r="93" spans="1:9" ht="66.599999999999994" customHeight="1">
      <c r="A93" s="17" t="s">
        <v>254</v>
      </c>
      <c r="B93" s="25" t="s">
        <v>241</v>
      </c>
      <c r="C93" s="18" t="s">
        <v>244</v>
      </c>
      <c r="D93" s="23" t="s">
        <v>200</v>
      </c>
      <c r="E93" s="23"/>
      <c r="F93" s="23"/>
      <c r="G93" s="24"/>
      <c r="H93" s="18" t="s">
        <v>7</v>
      </c>
      <c r="I93" s="19"/>
    </row>
    <row r="94" spans="1:9" ht="66.599999999999994" customHeight="1">
      <c r="A94" s="17" t="s">
        <v>255</v>
      </c>
      <c r="B94" s="25" t="s">
        <v>242</v>
      </c>
      <c r="C94" s="18" t="s">
        <v>244</v>
      </c>
      <c r="D94" s="23" t="s">
        <v>246</v>
      </c>
      <c r="E94" s="23"/>
      <c r="F94" s="23"/>
      <c r="G94" s="24"/>
      <c r="H94" s="18" t="s">
        <v>7</v>
      </c>
      <c r="I94" s="19"/>
    </row>
    <row r="95" spans="1:9" ht="66.599999999999994" customHeight="1">
      <c r="A95" s="17" t="s">
        <v>263</v>
      </c>
      <c r="B95" s="25" t="s">
        <v>243</v>
      </c>
      <c r="C95" s="18" t="s">
        <v>244</v>
      </c>
      <c r="D95" s="23" t="s">
        <v>256</v>
      </c>
      <c r="E95" s="23"/>
      <c r="F95" s="23"/>
      <c r="G95" s="24"/>
      <c r="H95" s="18" t="s">
        <v>7</v>
      </c>
      <c r="I95" s="19"/>
    </row>
    <row r="96" spans="1:9" ht="66.599999999999994" customHeight="1">
      <c r="A96" s="17" t="s">
        <v>264</v>
      </c>
      <c r="B96" s="25" t="s">
        <v>453</v>
      </c>
      <c r="C96" s="18" t="s">
        <v>257</v>
      </c>
      <c r="D96" s="23" t="s">
        <v>256</v>
      </c>
      <c r="E96" s="23"/>
      <c r="F96" s="23"/>
      <c r="G96" s="24"/>
      <c r="H96" s="18" t="s">
        <v>7</v>
      </c>
      <c r="I96" s="19"/>
    </row>
    <row r="97" spans="1:9" ht="66.599999999999994" customHeight="1">
      <c r="A97" s="17" t="s">
        <v>265</v>
      </c>
      <c r="B97" s="25" t="s">
        <v>259</v>
      </c>
      <c r="C97" s="18" t="s">
        <v>257</v>
      </c>
      <c r="D97" s="23" t="s">
        <v>454</v>
      </c>
      <c r="E97" s="23"/>
      <c r="F97" s="23"/>
      <c r="G97" s="24"/>
      <c r="H97" s="18" t="s">
        <v>26</v>
      </c>
      <c r="I97" s="19"/>
    </row>
    <row r="98" spans="1:9" ht="66.599999999999994" customHeight="1">
      <c r="A98" s="17" t="s">
        <v>266</v>
      </c>
      <c r="B98" s="25" t="s">
        <v>260</v>
      </c>
      <c r="C98" s="18" t="s">
        <v>257</v>
      </c>
      <c r="D98" s="23" t="s">
        <v>454</v>
      </c>
      <c r="E98" s="23"/>
      <c r="F98" s="23"/>
      <c r="G98" s="24"/>
      <c r="H98" s="18" t="s">
        <v>26</v>
      </c>
      <c r="I98" s="19"/>
    </row>
    <row r="99" spans="1:9" ht="66.599999999999994" customHeight="1">
      <c r="A99" s="17" t="s">
        <v>267</v>
      </c>
      <c r="B99" s="25" t="s">
        <v>261</v>
      </c>
      <c r="C99" s="18" t="s">
        <v>257</v>
      </c>
      <c r="D99" s="23" t="s">
        <v>256</v>
      </c>
      <c r="E99" s="23"/>
      <c r="F99" s="23"/>
      <c r="G99" s="24"/>
      <c r="H99" s="18" t="s">
        <v>7</v>
      </c>
      <c r="I99" s="19"/>
    </row>
    <row r="100" spans="1:9" ht="66.599999999999994" customHeight="1">
      <c r="A100" s="17" t="s">
        <v>368</v>
      </c>
      <c r="B100" s="25" t="s">
        <v>262</v>
      </c>
      <c r="C100" s="18" t="s">
        <v>257</v>
      </c>
      <c r="D100" s="23" t="s">
        <v>256</v>
      </c>
      <c r="E100" s="23"/>
      <c r="F100" s="23"/>
      <c r="G100" s="24"/>
      <c r="H100" s="18" t="s">
        <v>7</v>
      </c>
      <c r="I100" s="19"/>
    </row>
    <row r="101" spans="1:9" ht="66.599999999999994" customHeight="1">
      <c r="A101" s="17" t="s">
        <v>369</v>
      </c>
      <c r="B101" s="25" t="s">
        <v>268</v>
      </c>
      <c r="C101" s="18" t="s">
        <v>450</v>
      </c>
      <c r="D101" s="23" t="s">
        <v>451</v>
      </c>
      <c r="E101" s="23"/>
      <c r="F101" s="23"/>
      <c r="G101" s="24"/>
      <c r="H101" s="18" t="s">
        <v>7</v>
      </c>
      <c r="I101" s="19"/>
    </row>
    <row r="102" spans="1:9" ht="66.599999999999994" customHeight="1">
      <c r="A102" s="17" t="s">
        <v>370</v>
      </c>
      <c r="B102" s="25" t="s">
        <v>275</v>
      </c>
      <c r="C102" s="18" t="s">
        <v>281</v>
      </c>
      <c r="D102" s="23" t="s">
        <v>256</v>
      </c>
      <c r="E102" s="23"/>
      <c r="F102" s="23"/>
      <c r="G102" s="24"/>
      <c r="H102" s="18" t="s">
        <v>7</v>
      </c>
      <c r="I102" s="19"/>
    </row>
    <row r="103" spans="1:9" ht="66.599999999999994" customHeight="1">
      <c r="A103" s="17" t="s">
        <v>371</v>
      </c>
      <c r="B103" s="25" t="s">
        <v>276</v>
      </c>
      <c r="C103" s="18" t="s">
        <v>281</v>
      </c>
      <c r="D103" s="23" t="s">
        <v>256</v>
      </c>
      <c r="E103" s="23"/>
      <c r="F103" s="23"/>
      <c r="G103" s="24"/>
      <c r="H103" s="18" t="s">
        <v>7</v>
      </c>
      <c r="I103" s="19"/>
    </row>
    <row r="104" spans="1:9" ht="66.599999999999994" customHeight="1">
      <c r="A104" s="17" t="s">
        <v>372</v>
      </c>
      <c r="B104" s="25" t="s">
        <v>277</v>
      </c>
      <c r="C104" s="18" t="s">
        <v>281</v>
      </c>
      <c r="D104" s="23" t="s">
        <v>256</v>
      </c>
      <c r="E104" s="23"/>
      <c r="F104" s="23"/>
      <c r="G104" s="24"/>
      <c r="H104" s="18" t="s">
        <v>7</v>
      </c>
      <c r="I104" s="19"/>
    </row>
    <row r="105" spans="1:9" ht="66.599999999999994" customHeight="1">
      <c r="A105" s="17" t="s">
        <v>373</v>
      </c>
      <c r="B105" s="25" t="s">
        <v>279</v>
      </c>
      <c r="C105" s="18" t="s">
        <v>281</v>
      </c>
      <c r="D105" s="23" t="s">
        <v>278</v>
      </c>
      <c r="E105" s="23"/>
      <c r="F105" s="23"/>
      <c r="G105" s="24"/>
      <c r="H105" s="18" t="s">
        <v>26</v>
      </c>
      <c r="I105" s="19"/>
    </row>
    <row r="106" spans="1:9" ht="66.599999999999994" customHeight="1">
      <c r="A106" s="17" t="s">
        <v>374</v>
      </c>
      <c r="B106" s="25" t="s">
        <v>280</v>
      </c>
      <c r="C106" s="18" t="s">
        <v>287</v>
      </c>
      <c r="D106" s="23" t="s">
        <v>282</v>
      </c>
      <c r="E106" s="23"/>
      <c r="F106" s="23"/>
      <c r="G106" s="24"/>
      <c r="H106" s="18" t="s">
        <v>7</v>
      </c>
      <c r="I106" s="19"/>
    </row>
    <row r="107" spans="1:9" ht="66.599999999999994" customHeight="1">
      <c r="A107" s="17" t="s">
        <v>375</v>
      </c>
      <c r="B107" s="25" t="s">
        <v>283</v>
      </c>
      <c r="C107" s="18" t="s">
        <v>287</v>
      </c>
      <c r="D107" s="23" t="s">
        <v>282</v>
      </c>
      <c r="E107" s="23"/>
      <c r="F107" s="23"/>
      <c r="G107" s="24"/>
      <c r="H107" s="18" t="s">
        <v>7</v>
      </c>
      <c r="I107" s="19"/>
    </row>
    <row r="108" spans="1:9" ht="66.599999999999994" customHeight="1">
      <c r="A108" s="17" t="s">
        <v>376</v>
      </c>
      <c r="B108" s="25" t="s">
        <v>452</v>
      </c>
      <c r="C108" s="18" t="s">
        <v>287</v>
      </c>
      <c r="D108" s="23" t="s">
        <v>284</v>
      </c>
      <c r="E108" s="23"/>
      <c r="F108" s="23"/>
      <c r="G108" s="24"/>
      <c r="H108" s="18" t="s">
        <v>7</v>
      </c>
      <c r="I108" s="19"/>
    </row>
    <row r="109" spans="1:9" ht="66.599999999999994" customHeight="1">
      <c r="A109" s="17" t="s">
        <v>377</v>
      </c>
      <c r="B109" s="25" t="s">
        <v>285</v>
      </c>
      <c r="C109" s="18" t="s">
        <v>286</v>
      </c>
      <c r="D109" s="23" t="s">
        <v>288</v>
      </c>
      <c r="E109" s="23"/>
      <c r="F109" s="23"/>
      <c r="G109" s="24"/>
      <c r="H109" s="18" t="s">
        <v>7</v>
      </c>
      <c r="I109" s="19"/>
    </row>
    <row r="110" spans="1:9" ht="66.599999999999994" customHeight="1">
      <c r="A110" s="17" t="s">
        <v>378</v>
      </c>
      <c r="B110" s="25" t="s">
        <v>289</v>
      </c>
      <c r="C110" s="18" t="s">
        <v>290</v>
      </c>
      <c r="D110" s="23" t="s">
        <v>288</v>
      </c>
      <c r="E110" s="23"/>
      <c r="F110" s="23"/>
      <c r="G110" s="24"/>
      <c r="H110" s="18" t="s">
        <v>26</v>
      </c>
      <c r="I110" s="19"/>
    </row>
    <row r="111" spans="1:9" ht="66.599999999999994" customHeight="1">
      <c r="A111" s="17" t="s">
        <v>379</v>
      </c>
      <c r="B111" s="25" t="s">
        <v>291</v>
      </c>
      <c r="C111" s="18" t="s">
        <v>292</v>
      </c>
      <c r="D111" s="23" t="s">
        <v>288</v>
      </c>
      <c r="E111" s="23"/>
      <c r="F111" s="23"/>
      <c r="G111" s="24"/>
      <c r="H111" s="18" t="s">
        <v>7</v>
      </c>
      <c r="I111" s="19"/>
    </row>
    <row r="112" spans="1:9" ht="66.599999999999994" customHeight="1">
      <c r="A112" s="17" t="s">
        <v>380</v>
      </c>
      <c r="B112" s="25" t="s">
        <v>293</v>
      </c>
      <c r="C112" s="18" t="s">
        <v>294</v>
      </c>
      <c r="D112" s="23" t="s">
        <v>295</v>
      </c>
      <c r="E112" s="23"/>
      <c r="F112" s="23"/>
      <c r="G112" s="24"/>
      <c r="H112" s="18" t="s">
        <v>26</v>
      </c>
      <c r="I112" s="19"/>
    </row>
    <row r="113" spans="1:9" ht="66.599999999999994" customHeight="1">
      <c r="A113" s="17" t="s">
        <v>381</v>
      </c>
      <c r="B113" s="25" t="s">
        <v>296</v>
      </c>
      <c r="C113" s="18" t="s">
        <v>294</v>
      </c>
      <c r="D113" s="23" t="s">
        <v>297</v>
      </c>
      <c r="E113" s="23"/>
      <c r="F113" s="23"/>
      <c r="G113" s="24"/>
      <c r="H113" s="18" t="s">
        <v>7</v>
      </c>
      <c r="I113" s="19"/>
    </row>
    <row r="114" spans="1:9" ht="66.599999999999994" customHeight="1">
      <c r="A114" s="17" t="s">
        <v>382</v>
      </c>
      <c r="B114" s="25" t="s">
        <v>298</v>
      </c>
      <c r="C114" s="18" t="s">
        <v>294</v>
      </c>
      <c r="D114" s="23" t="s">
        <v>295</v>
      </c>
      <c r="E114" s="23"/>
      <c r="F114" s="23"/>
      <c r="G114" s="24"/>
      <c r="H114" s="18" t="s">
        <v>7</v>
      </c>
      <c r="I114" s="19"/>
    </row>
    <row r="115" spans="1:9" ht="66.599999999999994" customHeight="1">
      <c r="A115" s="17" t="s">
        <v>383</v>
      </c>
      <c r="B115" s="25" t="s">
        <v>299</v>
      </c>
      <c r="C115" s="18" t="s">
        <v>294</v>
      </c>
      <c r="D115" s="23" t="s">
        <v>297</v>
      </c>
      <c r="E115" s="23"/>
      <c r="F115" s="23"/>
      <c r="G115" s="24"/>
      <c r="H115" s="18" t="s">
        <v>7</v>
      </c>
      <c r="I115" s="19"/>
    </row>
    <row r="116" spans="1:9" ht="66.599999999999994" customHeight="1">
      <c r="A116" s="17" t="s">
        <v>384</v>
      </c>
      <c r="B116" s="25" t="s">
        <v>301</v>
      </c>
      <c r="C116" s="18" t="s">
        <v>294</v>
      </c>
      <c r="D116" s="23" t="s">
        <v>300</v>
      </c>
      <c r="E116" s="23"/>
      <c r="F116" s="23"/>
      <c r="G116" s="24"/>
      <c r="H116" s="18" t="s">
        <v>7</v>
      </c>
      <c r="I116" s="19"/>
    </row>
    <row r="117" spans="1:9" ht="66.599999999999994" customHeight="1">
      <c r="A117" s="17" t="s">
        <v>385</v>
      </c>
      <c r="B117" s="25" t="s">
        <v>302</v>
      </c>
      <c r="C117" s="18" t="s">
        <v>294</v>
      </c>
      <c r="D117" s="23" t="s">
        <v>295</v>
      </c>
      <c r="E117" s="23"/>
      <c r="F117" s="23"/>
      <c r="G117" s="24"/>
      <c r="H117" s="18" t="s">
        <v>7</v>
      </c>
      <c r="I117" s="19"/>
    </row>
    <row r="118" spans="1:9" ht="66.599999999999994" customHeight="1">
      <c r="A118" s="17" t="s">
        <v>386</v>
      </c>
      <c r="B118" s="25" t="s">
        <v>303</v>
      </c>
      <c r="C118" s="18" t="s">
        <v>304</v>
      </c>
      <c r="D118" s="23" t="s">
        <v>307</v>
      </c>
      <c r="E118" s="23"/>
      <c r="F118" s="23"/>
      <c r="G118" s="24"/>
      <c r="H118" s="18" t="s">
        <v>7</v>
      </c>
      <c r="I118" s="19"/>
    </row>
    <row r="119" spans="1:9" ht="66.599999999999994" customHeight="1">
      <c r="A119" s="17" t="s">
        <v>387</v>
      </c>
      <c r="B119" s="25" t="s">
        <v>305</v>
      </c>
      <c r="C119" s="18" t="s">
        <v>306</v>
      </c>
      <c r="D119" s="23" t="s">
        <v>308</v>
      </c>
      <c r="E119" s="23"/>
      <c r="F119" s="23"/>
      <c r="G119" s="24"/>
      <c r="H119" s="18" t="s">
        <v>7</v>
      </c>
      <c r="I119" s="19"/>
    </row>
    <row r="120" spans="1:9" ht="66.599999999999994" customHeight="1">
      <c r="A120" s="17" t="s">
        <v>388</v>
      </c>
      <c r="B120" s="25" t="s">
        <v>309</v>
      </c>
      <c r="C120" s="18" t="s">
        <v>310</v>
      </c>
      <c r="D120" s="23" t="s">
        <v>300</v>
      </c>
      <c r="E120" s="23"/>
      <c r="F120" s="23"/>
      <c r="G120" s="24"/>
      <c r="H120" s="18" t="s">
        <v>26</v>
      </c>
      <c r="I120" s="19"/>
    </row>
    <row r="121" spans="1:9" ht="66.599999999999994" customHeight="1">
      <c r="A121" s="17" t="s">
        <v>389</v>
      </c>
      <c r="B121" s="25" t="s">
        <v>311</v>
      </c>
      <c r="C121" s="18" t="s">
        <v>310</v>
      </c>
      <c r="D121" s="23" t="s">
        <v>300</v>
      </c>
      <c r="E121" s="23"/>
      <c r="F121" s="23"/>
      <c r="G121" s="24"/>
      <c r="H121" s="18" t="s">
        <v>7</v>
      </c>
      <c r="I121" s="19"/>
    </row>
    <row r="122" spans="1:9" ht="66.599999999999994" customHeight="1">
      <c r="A122" s="17" t="s">
        <v>390</v>
      </c>
      <c r="B122" s="25" t="s">
        <v>312</v>
      </c>
      <c r="C122" s="18" t="s">
        <v>310</v>
      </c>
      <c r="D122" s="23" t="s">
        <v>300</v>
      </c>
      <c r="E122" s="23"/>
      <c r="F122" s="23"/>
      <c r="G122" s="24"/>
      <c r="H122" s="18" t="s">
        <v>26</v>
      </c>
      <c r="I122" s="19"/>
    </row>
    <row r="123" spans="1:9" ht="66.599999999999994" customHeight="1">
      <c r="A123" s="22" t="s">
        <v>335</v>
      </c>
      <c r="B123" s="22"/>
      <c r="C123" s="22"/>
      <c r="D123" s="22"/>
      <c r="E123" s="22"/>
      <c r="F123" s="22"/>
      <c r="G123" s="22"/>
      <c r="H123" s="22"/>
      <c r="I123" s="22"/>
    </row>
    <row r="124" spans="1:9" ht="66.599999999999994" customHeight="1">
      <c r="A124" s="17" t="s">
        <v>391</v>
      </c>
      <c r="B124" s="25" t="s">
        <v>313</v>
      </c>
      <c r="C124" s="18" t="s">
        <v>314</v>
      </c>
      <c r="D124" s="23" t="s">
        <v>315</v>
      </c>
      <c r="E124" s="23"/>
      <c r="F124" s="23"/>
      <c r="G124" s="24"/>
      <c r="H124" s="18" t="s">
        <v>26</v>
      </c>
      <c r="I124" s="19"/>
    </row>
    <row r="125" spans="1:9" ht="66.599999999999994" customHeight="1">
      <c r="A125" s="17" t="s">
        <v>392</v>
      </c>
      <c r="B125" s="25" t="s">
        <v>316</v>
      </c>
      <c r="C125" s="18" t="s">
        <v>314</v>
      </c>
      <c r="D125" s="23" t="s">
        <v>315</v>
      </c>
      <c r="E125" s="23"/>
      <c r="F125" s="23"/>
      <c r="G125" s="24"/>
      <c r="H125" s="18" t="s">
        <v>26</v>
      </c>
      <c r="I125" s="19"/>
    </row>
    <row r="126" spans="1:9" ht="66.599999999999994" customHeight="1">
      <c r="A126" s="17" t="s">
        <v>393</v>
      </c>
      <c r="B126" s="25" t="s">
        <v>318</v>
      </c>
      <c r="C126" s="18" t="s">
        <v>314</v>
      </c>
      <c r="D126" s="23" t="s">
        <v>317</v>
      </c>
      <c r="E126" s="23"/>
      <c r="F126" s="23"/>
      <c r="G126" s="24"/>
      <c r="H126" s="18" t="s">
        <v>7</v>
      </c>
      <c r="I126" s="19"/>
    </row>
    <row r="127" spans="1:9" ht="66.599999999999994" customHeight="1">
      <c r="A127" s="17" t="s">
        <v>394</v>
      </c>
      <c r="B127" s="25" t="s">
        <v>320</v>
      </c>
      <c r="C127" s="18" t="s">
        <v>314</v>
      </c>
      <c r="D127" s="23" t="s">
        <v>319</v>
      </c>
      <c r="E127" s="23"/>
      <c r="F127" s="23"/>
      <c r="G127" s="24"/>
      <c r="H127" s="18" t="s">
        <v>7</v>
      </c>
      <c r="I127" s="19"/>
    </row>
    <row r="128" spans="1:9" ht="66.599999999999994" customHeight="1">
      <c r="A128" s="17" t="s">
        <v>395</v>
      </c>
      <c r="B128" s="25" t="s">
        <v>321</v>
      </c>
      <c r="C128" s="18" t="s">
        <v>329</v>
      </c>
      <c r="D128" s="23" t="s">
        <v>200</v>
      </c>
      <c r="E128" s="23"/>
      <c r="F128" s="23"/>
      <c r="G128" s="24"/>
      <c r="H128" s="18" t="s">
        <v>7</v>
      </c>
      <c r="I128" s="19"/>
    </row>
    <row r="129" spans="1:9" ht="66.599999999999994" customHeight="1">
      <c r="A129" s="17" t="s">
        <v>396</v>
      </c>
      <c r="B129" s="25" t="s">
        <v>322</v>
      </c>
      <c r="C129" s="18" t="s">
        <v>329</v>
      </c>
      <c r="D129" s="23" t="s">
        <v>200</v>
      </c>
      <c r="E129" s="23"/>
      <c r="F129" s="23"/>
      <c r="G129" s="24"/>
      <c r="H129" s="18" t="s">
        <v>7</v>
      </c>
      <c r="I129" s="19"/>
    </row>
    <row r="130" spans="1:9" ht="66.599999999999994" customHeight="1">
      <c r="A130" s="17" t="s">
        <v>397</v>
      </c>
      <c r="B130" s="25" t="s">
        <v>330</v>
      </c>
      <c r="C130" s="18" t="s">
        <v>329</v>
      </c>
      <c r="D130" s="23" t="s">
        <v>200</v>
      </c>
      <c r="E130" s="23"/>
      <c r="F130" s="23"/>
      <c r="G130" s="24"/>
      <c r="H130" s="18" t="s">
        <v>7</v>
      </c>
      <c r="I130" s="19"/>
    </row>
    <row r="131" spans="1:9" ht="66.599999999999994" customHeight="1">
      <c r="A131" s="17" t="s">
        <v>398</v>
      </c>
      <c r="B131" s="25" t="s">
        <v>325</v>
      </c>
      <c r="C131" s="18" t="s">
        <v>329</v>
      </c>
      <c r="D131" s="23" t="s">
        <v>245</v>
      </c>
      <c r="E131" s="23"/>
      <c r="F131" s="23"/>
      <c r="G131" s="24"/>
      <c r="H131" s="18" t="s">
        <v>7</v>
      </c>
      <c r="I131" s="19"/>
    </row>
    <row r="132" spans="1:9" ht="66.599999999999994" customHeight="1">
      <c r="A132" s="17" t="s">
        <v>399</v>
      </c>
      <c r="B132" s="25" t="s">
        <v>326</v>
      </c>
      <c r="C132" s="18" t="s">
        <v>329</v>
      </c>
      <c r="D132" s="23" t="s">
        <v>200</v>
      </c>
      <c r="E132" s="23"/>
      <c r="F132" s="23"/>
      <c r="G132" s="24"/>
      <c r="H132" s="18" t="s">
        <v>7</v>
      </c>
      <c r="I132" s="19"/>
    </row>
    <row r="133" spans="1:9" ht="66.599999999999994" customHeight="1">
      <c r="A133" s="17" t="s">
        <v>400</v>
      </c>
      <c r="B133" s="25" t="s">
        <v>328</v>
      </c>
      <c r="C133" s="18" t="s">
        <v>329</v>
      </c>
      <c r="D133" s="23" t="s">
        <v>200</v>
      </c>
      <c r="E133" s="23"/>
      <c r="F133" s="23"/>
      <c r="G133" s="24"/>
      <c r="H133" s="18" t="s">
        <v>7</v>
      </c>
      <c r="I133" s="19"/>
    </row>
    <row r="134" spans="1:9" ht="66.599999999999994" customHeight="1">
      <c r="A134" s="17" t="s">
        <v>401</v>
      </c>
      <c r="B134" s="25" t="s">
        <v>327</v>
      </c>
      <c r="C134" s="18" t="s">
        <v>329</v>
      </c>
      <c r="D134" s="23" t="s">
        <v>200</v>
      </c>
      <c r="E134" s="23"/>
      <c r="F134" s="23"/>
      <c r="G134" s="24"/>
      <c r="H134" s="18" t="s">
        <v>7</v>
      </c>
      <c r="I134" s="19"/>
    </row>
    <row r="135" spans="1:9" ht="66.599999999999994" customHeight="1">
      <c r="A135" s="17" t="s">
        <v>402</v>
      </c>
      <c r="B135" s="25" t="s">
        <v>324</v>
      </c>
      <c r="C135" s="18" t="s">
        <v>329</v>
      </c>
      <c r="D135" s="23" t="s">
        <v>246</v>
      </c>
      <c r="E135" s="23"/>
      <c r="F135" s="23"/>
      <c r="G135" s="24"/>
      <c r="H135" s="18" t="s">
        <v>7</v>
      </c>
      <c r="I135" s="19"/>
    </row>
    <row r="136" spans="1:9" ht="66.599999999999994" customHeight="1">
      <c r="A136" s="17" t="s">
        <v>403</v>
      </c>
      <c r="B136" s="25" t="s">
        <v>323</v>
      </c>
      <c r="C136" s="18" t="s">
        <v>329</v>
      </c>
      <c r="D136" s="23" t="s">
        <v>256</v>
      </c>
      <c r="E136" s="23"/>
      <c r="F136" s="23"/>
      <c r="G136" s="24"/>
      <c r="H136" s="18" t="s">
        <v>7</v>
      </c>
      <c r="I136" s="19"/>
    </row>
    <row r="137" spans="1:9" ht="66.599999999999994" customHeight="1">
      <c r="A137" s="17" t="s">
        <v>404</v>
      </c>
      <c r="B137" s="25" t="s">
        <v>453</v>
      </c>
      <c r="C137" s="18" t="s">
        <v>257</v>
      </c>
      <c r="D137" s="23" t="s">
        <v>256</v>
      </c>
      <c r="E137" s="23"/>
      <c r="F137" s="23"/>
      <c r="G137" s="24"/>
      <c r="H137" s="18" t="s">
        <v>26</v>
      </c>
      <c r="I137" s="19"/>
    </row>
    <row r="138" spans="1:9" ht="66.599999999999994" customHeight="1">
      <c r="A138" s="17" t="s">
        <v>405</v>
      </c>
      <c r="B138" s="25" t="s">
        <v>258</v>
      </c>
      <c r="C138" s="18" t="s">
        <v>257</v>
      </c>
      <c r="D138" s="23" t="s">
        <v>454</v>
      </c>
      <c r="E138" s="23"/>
      <c r="F138" s="23"/>
      <c r="G138" s="24"/>
      <c r="H138" s="18" t="s">
        <v>26</v>
      </c>
      <c r="I138" s="19"/>
    </row>
    <row r="139" spans="1:9" ht="66.599999999999994" customHeight="1">
      <c r="A139" s="17" t="s">
        <v>406</v>
      </c>
      <c r="B139" s="25" t="s">
        <v>259</v>
      </c>
      <c r="C139" s="18" t="s">
        <v>257</v>
      </c>
      <c r="D139" s="23" t="s">
        <v>454</v>
      </c>
      <c r="E139" s="23"/>
      <c r="F139" s="23"/>
      <c r="G139" s="24"/>
      <c r="H139" s="18" t="s">
        <v>26</v>
      </c>
      <c r="I139" s="19"/>
    </row>
    <row r="140" spans="1:9" ht="66.599999999999994" customHeight="1">
      <c r="A140" s="17" t="s">
        <v>407</v>
      </c>
      <c r="B140" s="25" t="s">
        <v>260</v>
      </c>
      <c r="C140" s="18" t="s">
        <v>257</v>
      </c>
      <c r="D140" s="23" t="s">
        <v>454</v>
      </c>
      <c r="E140" s="23"/>
      <c r="F140" s="23"/>
      <c r="G140" s="24"/>
      <c r="H140" s="18" t="s">
        <v>26</v>
      </c>
      <c r="I140" s="19"/>
    </row>
    <row r="141" spans="1:9" ht="66.599999999999994" customHeight="1">
      <c r="A141" s="17" t="s">
        <v>408</v>
      </c>
      <c r="B141" s="25" t="s">
        <v>261</v>
      </c>
      <c r="C141" s="18" t="s">
        <v>257</v>
      </c>
      <c r="D141" s="23" t="s">
        <v>454</v>
      </c>
      <c r="E141" s="23"/>
      <c r="F141" s="23"/>
      <c r="G141" s="24"/>
      <c r="H141" s="18" t="s">
        <v>7</v>
      </c>
      <c r="I141" s="19"/>
    </row>
    <row r="142" spans="1:9" ht="66.599999999999994" customHeight="1">
      <c r="A142" s="17" t="s">
        <v>409</v>
      </c>
      <c r="B142" s="25" t="s">
        <v>262</v>
      </c>
      <c r="C142" s="18" t="s">
        <v>257</v>
      </c>
      <c r="D142" s="23" t="s">
        <v>454</v>
      </c>
      <c r="E142" s="23"/>
      <c r="F142" s="23"/>
      <c r="G142" s="24"/>
      <c r="H142" s="18" t="s">
        <v>7</v>
      </c>
      <c r="I142" s="19"/>
    </row>
    <row r="143" spans="1:9" ht="66.599999999999994" customHeight="1">
      <c r="A143" s="17" t="s">
        <v>410</v>
      </c>
      <c r="B143" s="25" t="s">
        <v>455</v>
      </c>
      <c r="C143" s="18" t="s">
        <v>331</v>
      </c>
      <c r="D143" s="23" t="s">
        <v>456</v>
      </c>
      <c r="E143" s="23"/>
      <c r="F143" s="23"/>
      <c r="G143" s="24"/>
      <c r="H143" s="18" t="s">
        <v>7</v>
      </c>
      <c r="I143" s="19"/>
    </row>
    <row r="144" spans="1:9" ht="66.599999999999994" customHeight="1">
      <c r="A144" s="17" t="s">
        <v>411</v>
      </c>
      <c r="B144" s="25" t="s">
        <v>101</v>
      </c>
      <c r="C144" s="18" t="s">
        <v>331</v>
      </c>
      <c r="D144" s="23" t="s">
        <v>102</v>
      </c>
      <c r="E144" s="23"/>
      <c r="F144" s="23"/>
      <c r="G144" s="24"/>
      <c r="H144" s="18" t="s">
        <v>7</v>
      </c>
      <c r="I144" s="19"/>
    </row>
    <row r="145" spans="1:9" ht="66.599999999999994" customHeight="1">
      <c r="A145" s="17" t="s">
        <v>412</v>
      </c>
      <c r="B145" s="25" t="s">
        <v>154</v>
      </c>
      <c r="C145" s="18" t="s">
        <v>331</v>
      </c>
      <c r="D145" s="23" t="s">
        <v>102</v>
      </c>
      <c r="E145" s="23"/>
      <c r="F145" s="23"/>
      <c r="G145" s="24"/>
      <c r="H145" s="18" t="s">
        <v>7</v>
      </c>
      <c r="I145" s="19"/>
    </row>
    <row r="146" spans="1:9" ht="66.599999999999994" customHeight="1">
      <c r="A146" s="17" t="s">
        <v>413</v>
      </c>
      <c r="B146" s="25" t="s">
        <v>105</v>
      </c>
      <c r="C146" s="18" t="s">
        <v>331</v>
      </c>
      <c r="D146" s="23" t="s">
        <v>102</v>
      </c>
      <c r="E146" s="23"/>
      <c r="F146" s="23"/>
      <c r="G146" s="24"/>
      <c r="H146" s="18" t="s">
        <v>7</v>
      </c>
      <c r="I146" s="19"/>
    </row>
    <row r="147" spans="1:9" ht="66.599999999999994" customHeight="1">
      <c r="A147" s="17" t="s">
        <v>414</v>
      </c>
      <c r="B147" s="25" t="s">
        <v>108</v>
      </c>
      <c r="C147" s="18" t="s">
        <v>331</v>
      </c>
      <c r="D147" s="23" t="s">
        <v>102</v>
      </c>
      <c r="E147" s="23"/>
      <c r="F147" s="23"/>
      <c r="G147" s="24"/>
      <c r="H147" s="18" t="s">
        <v>7</v>
      </c>
      <c r="I147" s="19"/>
    </row>
    <row r="148" spans="1:9" ht="66.599999999999994" customHeight="1">
      <c r="A148" s="17" t="s">
        <v>415</v>
      </c>
      <c r="B148" s="25" t="s">
        <v>111</v>
      </c>
      <c r="C148" s="18" t="s">
        <v>331</v>
      </c>
      <c r="D148" s="23" t="s">
        <v>102</v>
      </c>
      <c r="E148" s="23"/>
      <c r="F148" s="23"/>
      <c r="G148" s="24"/>
      <c r="H148" s="18" t="s">
        <v>7</v>
      </c>
      <c r="I148" s="19"/>
    </row>
    <row r="149" spans="1:9" ht="66.599999999999994" customHeight="1">
      <c r="A149" s="17" t="s">
        <v>416</v>
      </c>
      <c r="B149" s="25" t="s">
        <v>112</v>
      </c>
      <c r="C149" s="18" t="s">
        <v>331</v>
      </c>
      <c r="D149" s="23" t="s">
        <v>102</v>
      </c>
      <c r="E149" s="23"/>
      <c r="F149" s="23"/>
      <c r="G149" s="24"/>
      <c r="H149" s="18" t="s">
        <v>7</v>
      </c>
      <c r="I149" s="19"/>
    </row>
    <row r="150" spans="1:9" ht="66.599999999999994" customHeight="1">
      <c r="A150" s="17" t="s">
        <v>417</v>
      </c>
      <c r="B150" s="25" t="s">
        <v>113</v>
      </c>
      <c r="C150" s="18" t="s">
        <v>331</v>
      </c>
      <c r="D150" s="23" t="s">
        <v>102</v>
      </c>
      <c r="E150" s="23"/>
      <c r="F150" s="23"/>
      <c r="G150" s="24"/>
      <c r="H150" s="18" t="s">
        <v>7</v>
      </c>
      <c r="I150" s="19"/>
    </row>
    <row r="151" spans="1:9" ht="66.599999999999994" customHeight="1">
      <c r="A151" s="17" t="s">
        <v>418</v>
      </c>
      <c r="B151" s="25" t="s">
        <v>114</v>
      </c>
      <c r="C151" s="18" t="s">
        <v>331</v>
      </c>
      <c r="D151" s="23" t="s">
        <v>102</v>
      </c>
      <c r="E151" s="23"/>
      <c r="F151" s="23"/>
      <c r="G151" s="24"/>
      <c r="H151" s="18" t="s">
        <v>26</v>
      </c>
      <c r="I151" s="19"/>
    </row>
    <row r="152" spans="1:9" ht="66.599999999999994" customHeight="1">
      <c r="A152" s="17" t="s">
        <v>419</v>
      </c>
      <c r="B152" s="25" t="s">
        <v>115</v>
      </c>
      <c r="C152" s="18" t="s">
        <v>331</v>
      </c>
      <c r="D152" s="23" t="s">
        <v>102</v>
      </c>
      <c r="E152" s="23"/>
      <c r="F152" s="23"/>
      <c r="G152" s="24"/>
      <c r="H152" s="18" t="s">
        <v>7</v>
      </c>
      <c r="I152" s="19"/>
    </row>
    <row r="153" spans="1:9" ht="66.599999999999994" customHeight="1">
      <c r="A153" s="17" t="s">
        <v>420</v>
      </c>
      <c r="B153" s="25" t="s">
        <v>116</v>
      </c>
      <c r="C153" s="18" t="s">
        <v>331</v>
      </c>
      <c r="D153" s="23" t="s">
        <v>119</v>
      </c>
      <c r="E153" s="23"/>
      <c r="F153" s="23"/>
      <c r="G153" s="24"/>
      <c r="H153" s="18" t="s">
        <v>7</v>
      </c>
      <c r="I153" s="19"/>
    </row>
    <row r="154" spans="1:9" ht="66.599999999999994" customHeight="1">
      <c r="A154" s="17" t="s">
        <v>421</v>
      </c>
      <c r="B154" s="25" t="s">
        <v>176</v>
      </c>
      <c r="C154" s="18" t="s">
        <v>331</v>
      </c>
      <c r="D154" s="23" t="s">
        <v>177</v>
      </c>
      <c r="E154" s="23"/>
      <c r="F154" s="23"/>
      <c r="G154" s="24"/>
      <c r="H154" s="18" t="s">
        <v>26</v>
      </c>
      <c r="I154" s="19"/>
    </row>
    <row r="155" spans="1:9" ht="34.799999999999997">
      <c r="A155" s="17" t="s">
        <v>422</v>
      </c>
      <c r="B155" s="25" t="s">
        <v>332</v>
      </c>
      <c r="C155" s="29" t="s">
        <v>333</v>
      </c>
      <c r="D155" s="30" t="s">
        <v>334</v>
      </c>
      <c r="E155" s="30"/>
      <c r="F155" s="30"/>
      <c r="G155" s="31"/>
      <c r="H155" s="32" t="s">
        <v>7</v>
      </c>
      <c r="I155" s="31"/>
    </row>
    <row r="156" spans="1:9" ht="17.399999999999999">
      <c r="A156" s="22" t="s">
        <v>336</v>
      </c>
      <c r="B156" s="22"/>
      <c r="C156" s="22"/>
      <c r="D156" s="22"/>
      <c r="E156" s="22"/>
      <c r="F156" s="22"/>
      <c r="G156" s="22"/>
      <c r="H156" s="22"/>
      <c r="I156" s="22"/>
    </row>
    <row r="157" spans="1:9" ht="104.4">
      <c r="A157" s="17" t="s">
        <v>423</v>
      </c>
      <c r="B157" s="33" t="s">
        <v>352</v>
      </c>
      <c r="C157" s="29" t="s">
        <v>355</v>
      </c>
      <c r="D157" s="34" t="s">
        <v>344</v>
      </c>
      <c r="E157" s="30"/>
      <c r="F157" s="30"/>
      <c r="G157" s="31"/>
      <c r="H157" s="32" t="s">
        <v>7</v>
      </c>
      <c r="I157" s="31"/>
    </row>
    <row r="158" spans="1:9" ht="104.4">
      <c r="A158" s="17" t="s">
        <v>424</v>
      </c>
      <c r="B158" s="33" t="s">
        <v>353</v>
      </c>
      <c r="C158" s="29" t="s">
        <v>356</v>
      </c>
      <c r="D158" s="34" t="s">
        <v>358</v>
      </c>
      <c r="E158" s="30"/>
      <c r="F158" s="30"/>
      <c r="G158" s="31"/>
      <c r="H158" s="18" t="s">
        <v>26</v>
      </c>
      <c r="I158" s="31"/>
    </row>
    <row r="159" spans="1:9" ht="104.4">
      <c r="A159" s="17" t="s">
        <v>425</v>
      </c>
      <c r="B159" s="33" t="s">
        <v>354</v>
      </c>
      <c r="C159" s="29" t="s">
        <v>357</v>
      </c>
      <c r="D159" s="34" t="s">
        <v>358</v>
      </c>
      <c r="E159" s="30"/>
      <c r="F159" s="30"/>
      <c r="G159" s="31"/>
      <c r="H159" s="18" t="s">
        <v>26</v>
      </c>
      <c r="I159" s="31"/>
    </row>
    <row r="160" spans="1:9" ht="132.6" customHeight="1">
      <c r="A160" s="17" t="s">
        <v>426</v>
      </c>
      <c r="B160" s="33" t="s">
        <v>337</v>
      </c>
      <c r="C160" s="29" t="s">
        <v>338</v>
      </c>
      <c r="D160" s="30" t="s">
        <v>339</v>
      </c>
      <c r="E160" s="30"/>
      <c r="F160" s="30"/>
      <c r="G160" s="31"/>
      <c r="H160" s="32" t="s">
        <v>7</v>
      </c>
      <c r="I160" s="31"/>
    </row>
    <row r="161" spans="1:9" ht="132.6" customHeight="1">
      <c r="A161" s="17" t="s">
        <v>427</v>
      </c>
      <c r="B161" s="33" t="s">
        <v>340</v>
      </c>
      <c r="C161" s="29" t="s">
        <v>338</v>
      </c>
      <c r="D161" s="30" t="s">
        <v>339</v>
      </c>
      <c r="E161" s="30"/>
      <c r="F161" s="30"/>
      <c r="G161" s="31"/>
      <c r="H161" s="32" t="s">
        <v>7</v>
      </c>
      <c r="I161" s="31"/>
    </row>
    <row r="162" spans="1:9" ht="132.6" customHeight="1">
      <c r="A162" s="17" t="s">
        <v>428</v>
      </c>
      <c r="B162" s="33" t="s">
        <v>341</v>
      </c>
      <c r="C162" s="29" t="s">
        <v>338</v>
      </c>
      <c r="D162" s="30" t="s">
        <v>339</v>
      </c>
      <c r="E162" s="30"/>
      <c r="F162" s="30"/>
      <c r="G162" s="31"/>
      <c r="H162" s="32" t="s">
        <v>7</v>
      </c>
      <c r="I162" s="31"/>
    </row>
    <row r="163" spans="1:9" ht="139.19999999999999">
      <c r="A163" s="17" t="s">
        <v>429</v>
      </c>
      <c r="B163" s="33" t="s">
        <v>342</v>
      </c>
      <c r="C163" s="29" t="s">
        <v>338</v>
      </c>
      <c r="D163" s="30" t="s">
        <v>343</v>
      </c>
      <c r="E163" s="30"/>
      <c r="F163" s="30"/>
      <c r="G163" s="31"/>
      <c r="H163" s="32" t="s">
        <v>7</v>
      </c>
      <c r="I163" s="31"/>
    </row>
    <row r="164" spans="1:9" ht="139.19999999999999">
      <c r="A164" s="17" t="s">
        <v>430</v>
      </c>
      <c r="B164" s="33" t="s">
        <v>345</v>
      </c>
      <c r="C164" s="29" t="s">
        <v>338</v>
      </c>
      <c r="D164" s="30" t="s">
        <v>343</v>
      </c>
      <c r="E164" s="30"/>
      <c r="F164" s="30"/>
      <c r="G164" s="31"/>
      <c r="H164" s="32" t="s">
        <v>7</v>
      </c>
      <c r="I164" s="31"/>
    </row>
    <row r="165" spans="1:9" ht="139.19999999999999">
      <c r="A165" s="17" t="s">
        <v>431</v>
      </c>
      <c r="B165" s="33" t="s">
        <v>346</v>
      </c>
      <c r="C165" s="29" t="s">
        <v>338</v>
      </c>
      <c r="D165" s="30" t="s">
        <v>343</v>
      </c>
      <c r="E165" s="30"/>
      <c r="F165" s="30"/>
      <c r="G165" s="31"/>
      <c r="H165" s="32" t="s">
        <v>7</v>
      </c>
      <c r="I165" s="31"/>
    </row>
    <row r="166" spans="1:9" ht="111.6" customHeight="1">
      <c r="A166" s="17" t="s">
        <v>432</v>
      </c>
      <c r="B166" s="33" t="s">
        <v>347</v>
      </c>
      <c r="C166" s="29" t="s">
        <v>348</v>
      </c>
      <c r="D166" s="30" t="s">
        <v>349</v>
      </c>
      <c r="E166" s="30"/>
      <c r="F166" s="30"/>
      <c r="G166" s="31"/>
      <c r="H166" s="32" t="s">
        <v>7</v>
      </c>
      <c r="I166" s="31"/>
    </row>
    <row r="167" spans="1:9" ht="139.19999999999999">
      <c r="A167" s="17" t="s">
        <v>433</v>
      </c>
      <c r="B167" s="33" t="s">
        <v>350</v>
      </c>
      <c r="C167" s="29" t="s">
        <v>348</v>
      </c>
      <c r="D167" s="30" t="s">
        <v>349</v>
      </c>
      <c r="E167" s="30"/>
      <c r="F167" s="30"/>
      <c r="G167" s="31"/>
      <c r="H167" s="32" t="s">
        <v>7</v>
      </c>
      <c r="I167" s="31"/>
    </row>
    <row r="168" spans="1:9" ht="139.19999999999999">
      <c r="A168" s="17" t="s">
        <v>434</v>
      </c>
      <c r="B168" s="33" t="s">
        <v>351</v>
      </c>
      <c r="C168" s="29" t="s">
        <v>348</v>
      </c>
      <c r="D168" s="30" t="s">
        <v>349</v>
      </c>
      <c r="E168" s="30"/>
      <c r="F168" s="30"/>
      <c r="G168" s="31"/>
      <c r="H168" s="32" t="s">
        <v>7</v>
      </c>
      <c r="I168" s="31"/>
    </row>
    <row r="169" spans="1:9" ht="125.4" customHeight="1">
      <c r="A169" s="17" t="s">
        <v>435</v>
      </c>
      <c r="B169" s="29" t="s">
        <v>363</v>
      </c>
      <c r="C169" s="29" t="s">
        <v>359</v>
      </c>
      <c r="D169" s="30" t="s">
        <v>360</v>
      </c>
      <c r="E169" s="30"/>
      <c r="F169" s="30"/>
      <c r="G169" s="31"/>
      <c r="H169" s="32" t="s">
        <v>7</v>
      </c>
      <c r="I169" s="31"/>
    </row>
    <row r="170" spans="1:9" ht="156.6">
      <c r="A170" s="17" t="s">
        <v>436</v>
      </c>
      <c r="B170" s="29" t="s">
        <v>362</v>
      </c>
      <c r="C170" s="29" t="s">
        <v>359</v>
      </c>
      <c r="D170" s="30" t="s">
        <v>364</v>
      </c>
      <c r="E170" s="30"/>
      <c r="F170" s="30"/>
      <c r="G170" s="31"/>
      <c r="H170" s="32" t="s">
        <v>26</v>
      </c>
      <c r="I170" s="31"/>
    </row>
    <row r="171" spans="1:9" ht="156.6">
      <c r="A171" s="17" t="s">
        <v>437</v>
      </c>
      <c r="B171" s="29" t="s">
        <v>361</v>
      </c>
      <c r="C171" s="29" t="s">
        <v>359</v>
      </c>
      <c r="D171" s="30" t="s">
        <v>364</v>
      </c>
      <c r="E171" s="30"/>
      <c r="F171" s="30"/>
      <c r="G171" s="31"/>
      <c r="H171" s="32" t="s">
        <v>26</v>
      </c>
      <c r="I171" s="31"/>
    </row>
    <row r="172" spans="1:9" ht="156.6">
      <c r="A172" s="17" t="s">
        <v>438</v>
      </c>
      <c r="B172" s="29" t="s">
        <v>365</v>
      </c>
      <c r="C172" s="29" t="s">
        <v>359</v>
      </c>
      <c r="D172" s="30" t="s">
        <v>360</v>
      </c>
      <c r="E172" s="30"/>
      <c r="F172" s="30"/>
      <c r="G172" s="31"/>
      <c r="H172" s="32" t="s">
        <v>7</v>
      </c>
      <c r="I172" s="31"/>
    </row>
    <row r="173" spans="1:9" ht="139.19999999999999">
      <c r="A173" s="17" t="s">
        <v>439</v>
      </c>
      <c r="B173" s="29" t="s">
        <v>366</v>
      </c>
      <c r="C173" s="29" t="s">
        <v>338</v>
      </c>
      <c r="D173" s="30" t="s">
        <v>367</v>
      </c>
      <c r="E173" s="30"/>
      <c r="F173" s="30"/>
      <c r="G173" s="31"/>
      <c r="H173" s="32" t="s">
        <v>26</v>
      </c>
      <c r="I173" s="31"/>
    </row>
  </sheetData>
  <mergeCells count="173">
    <mergeCell ref="D171:F171"/>
    <mergeCell ref="D172:F172"/>
    <mergeCell ref="D173:F173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53:F153"/>
    <mergeCell ref="D154:F154"/>
    <mergeCell ref="D155:F155"/>
    <mergeCell ref="A156:I156"/>
    <mergeCell ref="D157:F157"/>
    <mergeCell ref="D158:F158"/>
    <mergeCell ref="D159:F159"/>
    <mergeCell ref="D160:F160"/>
    <mergeCell ref="D161:F161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39:F139"/>
    <mergeCell ref="D138:F138"/>
    <mergeCell ref="D140:F140"/>
    <mergeCell ref="D141:F141"/>
    <mergeCell ref="D142:F142"/>
    <mergeCell ref="D143:F143"/>
    <mergeCell ref="D144:F144"/>
    <mergeCell ref="D127:F127"/>
    <mergeCell ref="D128:F128"/>
    <mergeCell ref="D129:F129"/>
    <mergeCell ref="D130:F130"/>
    <mergeCell ref="D131:F131"/>
    <mergeCell ref="D134:F134"/>
    <mergeCell ref="D135:F135"/>
    <mergeCell ref="D136:F136"/>
    <mergeCell ref="D137:F137"/>
    <mergeCell ref="D132:F132"/>
    <mergeCell ref="D119:F119"/>
    <mergeCell ref="D120:F120"/>
    <mergeCell ref="D121:F121"/>
    <mergeCell ref="D122:F122"/>
    <mergeCell ref="A123:I123"/>
    <mergeCell ref="D124:F124"/>
    <mergeCell ref="D125:F125"/>
    <mergeCell ref="D126:F126"/>
    <mergeCell ref="G9:G10"/>
    <mergeCell ref="H9:H10"/>
    <mergeCell ref="A11:I11"/>
    <mergeCell ref="A9:A10"/>
    <mergeCell ref="B9:B10"/>
    <mergeCell ref="C9:C10"/>
    <mergeCell ref="I9:I10"/>
    <mergeCell ref="D92:F92"/>
    <mergeCell ref="D67:F67"/>
    <mergeCell ref="A12:I12"/>
    <mergeCell ref="D13:F13"/>
    <mergeCell ref="D94:F94"/>
    <mergeCell ref="D29:F29"/>
    <mergeCell ref="D30:F30"/>
    <mergeCell ref="D31:F31"/>
    <mergeCell ref="D101:F101"/>
    <mergeCell ref="D109:F109"/>
    <mergeCell ref="D110:F110"/>
    <mergeCell ref="D133:F133"/>
    <mergeCell ref="D114:F114"/>
    <mergeCell ref="D115:F115"/>
    <mergeCell ref="D116:F116"/>
    <mergeCell ref="D117:F117"/>
    <mergeCell ref="D118:F118"/>
    <mergeCell ref="D32:F32"/>
    <mergeCell ref="D33:F33"/>
    <mergeCell ref="D34:F34"/>
    <mergeCell ref="D35:F35"/>
    <mergeCell ref="D36:F36"/>
    <mergeCell ref="D37:F37"/>
    <mergeCell ref="D38:F38"/>
    <mergeCell ref="D39:F39"/>
    <mergeCell ref="D102:F102"/>
    <mergeCell ref="A60:I60"/>
    <mergeCell ref="D61:F61"/>
    <mergeCell ref="D62:F62"/>
    <mergeCell ref="D63:F63"/>
    <mergeCell ref="D55:F55"/>
    <mergeCell ref="D56:F56"/>
    <mergeCell ref="D57:F57"/>
    <mergeCell ref="D14:F14"/>
    <mergeCell ref="D15:F15"/>
    <mergeCell ref="D16:F16"/>
    <mergeCell ref="D17:F17"/>
    <mergeCell ref="D18:F18"/>
    <mergeCell ref="D19:F19"/>
    <mergeCell ref="D20:F20"/>
    <mergeCell ref="D21:F21"/>
    <mergeCell ref="D23:F23"/>
    <mergeCell ref="D111:F111"/>
    <mergeCell ref="D112:F112"/>
    <mergeCell ref="D113:F113"/>
    <mergeCell ref="D44:F44"/>
    <mergeCell ref="D45:F45"/>
    <mergeCell ref="D46:F46"/>
    <mergeCell ref="D47:F47"/>
    <mergeCell ref="D49:F49"/>
    <mergeCell ref="D40:F40"/>
    <mergeCell ref="D41:F41"/>
    <mergeCell ref="D42:F42"/>
    <mergeCell ref="D43:F43"/>
    <mergeCell ref="D64:F64"/>
    <mergeCell ref="D65:F65"/>
    <mergeCell ref="D48:F48"/>
    <mergeCell ref="D69:F69"/>
    <mergeCell ref="D70:F70"/>
    <mergeCell ref="D103:F103"/>
    <mergeCell ref="D104:F104"/>
    <mergeCell ref="D105:F105"/>
    <mergeCell ref="D106:F106"/>
    <mergeCell ref="D107:F107"/>
    <mergeCell ref="D108:F108"/>
    <mergeCell ref="D66:F66"/>
    <mergeCell ref="D68:F68"/>
    <mergeCell ref="D73:F73"/>
    <mergeCell ref="D24:F24"/>
    <mergeCell ref="D25:F25"/>
    <mergeCell ref="D22:F22"/>
    <mergeCell ref="D26:F26"/>
    <mergeCell ref="D27:F27"/>
    <mergeCell ref="D28:F28"/>
    <mergeCell ref="D58:F58"/>
    <mergeCell ref="D59:F59"/>
    <mergeCell ref="A51:I51"/>
    <mergeCell ref="D53:F53"/>
    <mergeCell ref="D52:F52"/>
    <mergeCell ref="D54:F54"/>
    <mergeCell ref="D50:F50"/>
    <mergeCell ref="D83:F83"/>
    <mergeCell ref="D84:F84"/>
    <mergeCell ref="D76:F76"/>
    <mergeCell ref="D77:F77"/>
    <mergeCell ref="D78:F78"/>
    <mergeCell ref="D79:F79"/>
    <mergeCell ref="D71:F71"/>
    <mergeCell ref="D72:F72"/>
    <mergeCell ref="D74:F74"/>
    <mergeCell ref="D75:F75"/>
    <mergeCell ref="D9:F10"/>
    <mergeCell ref="B3:D3"/>
    <mergeCell ref="B4:D4"/>
    <mergeCell ref="B5:D5"/>
    <mergeCell ref="D99:F99"/>
    <mergeCell ref="D100:F100"/>
    <mergeCell ref="D97:F97"/>
    <mergeCell ref="D98:F98"/>
    <mergeCell ref="D90:F90"/>
    <mergeCell ref="D91:F91"/>
    <mergeCell ref="D93:F93"/>
    <mergeCell ref="D95:F95"/>
    <mergeCell ref="D96:F96"/>
    <mergeCell ref="D85:F85"/>
    <mergeCell ref="D86:F86"/>
    <mergeCell ref="D87:F87"/>
    <mergeCell ref="D88:F88"/>
    <mergeCell ref="D89:F89"/>
    <mergeCell ref="D80:F80"/>
    <mergeCell ref="D81:F81"/>
    <mergeCell ref="D82:F8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Lam</dc:creator>
  <cp:lastModifiedBy>Truc Lam</cp:lastModifiedBy>
  <dcterms:created xsi:type="dcterms:W3CDTF">2020-12-13T02:42:58Z</dcterms:created>
  <dcterms:modified xsi:type="dcterms:W3CDTF">2020-12-14T16:13:15Z</dcterms:modified>
</cp:coreProperties>
</file>