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UY\DAIHOC\NAM3\KY2\KHO_DU_LIEU_OLAP\DO_AN\PivotExcel\"/>
    </mc:Choice>
  </mc:AlternateContent>
  <xr:revisionPtr revIDLastSave="0" documentId="8_{C43AA9C8-2E62-4A43-BE1E-D48873A5C05F}" xr6:coauthVersionLast="47" xr6:coauthVersionMax="47" xr10:uidLastSave="{00000000-0000-0000-0000-000000000000}"/>
  <bookViews>
    <workbookView xWindow="-120" yWindow="-120" windowWidth="29040" windowHeight="15720" xr2:uid="{2C6B5152-224F-4CEA-9526-95317ADF63F8}"/>
  </bookViews>
  <sheets>
    <sheet name="tmp2F04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CD4E3F-0A5E-4925-8920-6AE1868DE304}" odcFile="C:\Users\HUYPND\AppData\Local\Temp\tmp2F04.odc" keepAlive="1" name="DESKTOP-3790MCE SSAS" type="5" refreshedVersion="8" background="1">
    <dbPr connection="Provider=MSOLAP.8;Integrated Security=SSPI;Persist Security Info=True;Initial Catalog=SSAS;Data Source=DESKTOP-3790MCE;MDX Compatibility=1;Safety Options=2;MDX Missing Member Mode=Error;Update Isolation Level=2" command="WARE CRIME" commandType="1"/>
    <olapPr sendLocale="1" rowDrillCount="1000"/>
  </connection>
</connections>
</file>

<file path=xl/sharedStrings.xml><?xml version="1.0" encoding="utf-8"?>
<sst xmlns="http://schemas.openxmlformats.org/spreadsheetml/2006/main" count="50" uniqueCount="49">
  <si>
    <t>Column Labels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</si>
  <si>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</si>
  <si>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</si>
  <si>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</si>
  <si>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</si>
  <si>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</si>
  <si>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</si>
  <si>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</si>
  <si>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</si>
  <si>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</si>
  <si>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</si>
  <si>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Grand Total</t>
  </si>
  <si>
    <t>Row Labels</t>
  </si>
  <si>
    <t>ARSON</t>
  </si>
  <si>
    <t>ASSAULT</t>
  </si>
  <si>
    <t>BATTERY</t>
  </si>
  <si>
    <t>BURGLARY</t>
  </si>
  <si>
    <t>CONCEALED CARRY LICENSE VIOLATION</t>
  </si>
  <si>
    <t>CRIM SEXUAL ASSAULT</t>
  </si>
  <si>
    <t>CRIMINAL DAMAGE</t>
  </si>
  <si>
    <t>CRIMINAL SEXUAL ASSAULT</t>
  </si>
  <si>
    <t>CRIMINAL TRESPASS</t>
  </si>
  <si>
    <t>DECEPTIVE PRACTICE</t>
  </si>
  <si>
    <t>GAMBLING</t>
  </si>
  <si>
    <t>HOMICIDE</t>
  </si>
  <si>
    <t>HUMAN TRAFFICKING</t>
  </si>
  <si>
    <t>INTERFERENCE WITH PUBLIC OFFICER</t>
  </si>
  <si>
    <t>INTIMIDATION</t>
  </si>
  <si>
    <t>KIDNAPPING</t>
  </si>
  <si>
    <t>LIQUOR LAW VIOLATION</t>
  </si>
  <si>
    <t>MOTOR VEHICLE THEFT</t>
  </si>
  <si>
    <t>NARCOTICS</t>
  </si>
  <si>
    <t>NON - CRIMINAL</t>
  </si>
  <si>
    <t>NON-CRIMINAL</t>
  </si>
  <si>
    <t>NON-CRIMINAL (SUBJECT SPECIFIED)</t>
  </si>
  <si>
    <t>OBSCENITY</t>
  </si>
  <si>
    <t>OFFENSE INVOLVING CHILDREN</t>
  </si>
  <si>
    <t>OTHER NARCOTIC VIOLATION</t>
  </si>
  <si>
    <t>OTHER OFFENSE</t>
  </si>
  <si>
    <t>PROSTITUTION</t>
  </si>
  <si>
    <t>PUBLIC INDECENCY</t>
  </si>
  <si>
    <t>PUBLIC PEACE VIOLATION</t>
  </si>
  <si>
    <t>RITUALISM</t>
  </si>
  <si>
    <t>ROBBERY</t>
  </si>
  <si>
    <t>SEX OFFENSE</t>
  </si>
  <si>
    <t>STALKING</t>
  </si>
  <si>
    <t>THEFT</t>
  </si>
  <si>
    <t>WEAPONS VIOLATION</t>
  </si>
  <si>
    <t>Fact Crime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</si>
</sst>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YPND" refreshedDate="45436.840055092594" backgroundQuery="1" createdVersion="8" refreshedVersion="8" minRefreshableVersion="3" recordCount="0" supportSubquery="1" supportAdvancedDrill="1" xr:uid="{816903B9-3B22-4CF8-BF2A-BDDE99A17DC5}">
  <cacheSource type="external" connectionId="1"/>
  <cacheFields count="3">
    <cacheField name="[Dim Datetime].[Year].[Year]" caption="Year" numFmtId="0" hierarchy="8" level="1">
      <sharedItems count="10">
        <s v="[Dim Datetime].[Year].&amp;[2014]" c="2014"/>
        <s v="[Dim Datetime].[Year].&amp;[2015]" c="2015"/>
        <s v="[Dim Datetime].[Year].&amp;[2016]" c="2016"/>
        <s v="[Dim Datetime].[Year].&amp;[2017]" c="2017"/>
        <s v="[Dim Datetime].[Year].&amp;[2018]" c="2018"/>
        <s v="[Dim Datetime].[Year].&amp;[2019]" c="2019"/>
        <s v="[Dim Datetime].[Year].&amp;[2020]" c="2020"/>
        <s v="[Dim Datetime].[Year].&amp;[2021]" c="2021"/>
        <s v="[Dim Datetime].[Year].&amp;[2022]" c="2022"/>
        <s v="[Dim Datetime].[Year].&amp;[2023]" c="2023"/>
      </sharedItems>
    </cacheField>
    <cacheField name="[Dim Crime].[Primary Type].[Primary Type]" caption="Primary Type" numFmtId="0" hierarchy="2" level="1">
      <sharedItems count="35">
        <s v="[Dim Crime].[Primary Type].&amp;[ARSON]" c="ARSON"/>
        <s v="[Dim Crime].[Primary Type].&amp;[ASSAULT]" c="ASSAULT"/>
        <s v="[Dim Crime].[Primary Type].&amp;[BATTERY]" c="BATTERY"/>
        <s v="[Dim Crime].[Primary Type].&amp;[BURGLARY]" c="BURGLARY"/>
        <s v="[Dim Crime].[Primary Type].&amp;[CONCEALED CARRY LICENSE VIOLATION]" c="CONCEALED CARRY LICENSE VIOLATION"/>
        <s v="[Dim Crime].[Primary Type].&amp;[CRIM SEXUAL ASSAULT]" c="CRIM SEXUAL ASSAULT"/>
        <s v="[Dim Crime].[Primary Type].&amp;[CRIMINAL DAMAGE]" c="CRIMINAL DAMAGE"/>
        <s v="[Dim Crime].[Primary Type].&amp;[CRIMINAL SEXUAL ASSAULT]" c="CRIMINAL SEXUAL ASSAULT"/>
        <s v="[Dim Crime].[Primary Type].&amp;[CRIMINAL TRESPASS]" c="CRIMINAL TRESPASS"/>
        <s v="[Dim Crime].[Primary Type].&amp;[DECEPTIVE PRACTICE]" c="DECEPTIVE PRACTICE"/>
        <s v="[Dim Crime].[Primary Type].&amp;[GAMBLING]" c="GAMBLING"/>
        <s v="[Dim Crime].[Primary Type].&amp;[HOMICIDE]" c="HOMICIDE"/>
        <s v="[Dim Crime].[Primary Type].&amp;[HUMAN TRAFFICKING]" c="HUMAN TRAFFICKING"/>
        <s v="[Dim Crime].[Primary Type].&amp;[INTERFERENCE WITH PUBLIC OFFICER]" c="INTERFERENCE WITH PUBLIC OFFICER"/>
        <s v="[Dim Crime].[Primary Type].&amp;[INTIMIDATION]" c="INTIMIDATION"/>
        <s v="[Dim Crime].[Primary Type].&amp;[KIDNAPPING]" c="KIDNAPPING"/>
        <s v="[Dim Crime].[Primary Type].&amp;[LIQUOR LAW VIOLATION]" c="LIQUOR LAW VIOLATION"/>
        <s v="[Dim Crime].[Primary Type].&amp;[MOTOR VEHICLE THEFT]" c="MOTOR VEHICLE THEFT"/>
        <s v="[Dim Crime].[Primary Type].&amp;[NARCOTICS]" c="NARCOTICS"/>
        <s v="[Dim Crime].[Primary Type].&amp;[NON - CRIMINAL]" c="NON - CRIMINAL"/>
        <s v="[Dim Crime].[Primary Type].&amp;[NON-CRIMINAL]" c="NON-CRIMINAL"/>
        <s v="[Dim Crime].[Primary Type].&amp;[NON-CRIMINAL (SUBJECT SPECIFIED)]" c="NON-CRIMINAL (SUBJECT SPECIFIED)"/>
        <s v="[Dim Crime].[Primary Type].&amp;[OBSCENITY]" c="OBSCENITY"/>
        <s v="[Dim Crime].[Primary Type].&amp;[OFFENSE INVOLVING CHILDREN]" c="OFFENSE INVOLVING CHILDREN"/>
        <s v="[Dim Crime].[Primary Type].&amp;[OTHER NARCOTIC VIOLATION]" c="OTHER NARCOTIC VIOLATION"/>
        <s v="[Dim Crime].[Primary Type].&amp;[OTHER OFFENSE]" c="OTHER OFFENSE"/>
        <s v="[Dim Crime].[Primary Type].&amp;[PROSTITUTION]" c="PROSTITUTION"/>
        <s v="[Dim Crime].[Primary Type].&amp;[PUBLIC INDECENCY]" c="PUBLIC INDECENCY"/>
        <s v="[Dim Crime].[Primary Type].&amp;[PUBLIC PEACE VIOLATION]" c="PUBLIC PEACE VIOLATION"/>
        <s v="[Dim Crime].[Primary Type].&amp;[RITUALISM]" c="RITUALISM"/>
        <s v="[Dim Crime].[Primary Type].&amp;[ROBBERY]" c="ROBBERY"/>
        <s v="[Dim Crime].[Primary Type].&amp;[SEX OFFENSE]" c="SEX OFFENSE"/>
        <s v="[Dim Crime].[Primary Type].&amp;[STALKING]" c="STALKING"/>
        <s v="[Dim Crime].[Primary Type].&amp;[THEFT]" c="THEFT"/>
        <s v="[Dim Crime].[Primary Type].&amp;[WEAPONS VIOLATION]" c="WEAPONS VIOLATION"/>
      </sharedItems>
    </cacheField>
    <cacheField name="[Measures].[Fact Crime Count]" caption="Fact Crime Count" numFmtId="0" hierarchy="20" level="32767"/>
  </cacheFields>
  <cacheHierarchies count="23">
    <cacheHierarchy uniqueName="[Dim Crime].[Crime Id]" caption="Crime Id" attribute="1" keyAttribute="1" defaultMemberUniqueName="[Dim Crime].[Crime Id].[All]" allUniqueName="[Dim Crime].[Crime Id].[All]" dimensionUniqueName="[Dim Crime]" displayFolder="" count="0" unbalanced="0"/>
    <cacheHierarchy uniqueName="[Dim Crime].[Description]" caption="Description" attribute="1" defaultMemberUniqueName="[Dim Crime].[Description].[All]" allUniqueName="[Dim Crime].[Description].[All]" dimensionUniqueName="[Dim Crime]" displayFolder="" count="0" unbalanced="0"/>
    <cacheHierarchy uniqueName="[Dim Crime].[Primary Type]" caption="Primary Type" attribute="1" defaultMemberUniqueName="[Dim Crime].[Primary Type].[All]" allUniqueName="[Dim Crime].[Primary Type].[All]" dimensionUniqueName="[Dim Crime]" displayFolder="" count="2" unbalanced="0">
      <fieldsUsage count="2">
        <fieldUsage x="-1"/>
        <fieldUsage x="1"/>
      </fieldsUsage>
    </cacheHierarchy>
    <cacheHierarchy uniqueName="[Dim Datetime].[Datetime Id]" caption="Datetime Id" attribute="1" time="1" keyAttribute="1" defaultMemberUniqueName="[Dim Datetime].[Datetime Id].[All]" allUniqueName="[Dim Datetime].[Datetime Id].[All]" dimensionUniqueName="[Dim Datetime]" displayFolder="" count="0" memberValueDatatype="3" unbalanced="0"/>
    <cacheHierarchy uniqueName="[Dim Datetime].[Day]" caption="Day" attribute="1" time="1" defaultMemberUniqueName="[Dim Datetime].[Day].[All]" allUniqueName="[Dim Datetime].[Day].[All]" dimensionUniqueName="[Dim Datetime]" displayFolder="" count="0" unbalanced="0"/>
    <cacheHierarchy uniqueName="[Dim Datetime].[Month]" caption="Month" attribute="1" time="1" defaultMemberUniqueName="[Dim Datetime].[Month].[All]" allUniqueName="[Dim Datetime].[Month].[All]" dimensionUniqueName="[Dim Datetime]" displayFolder="" count="0" unbalanced="0"/>
    <cacheHierarchy uniqueName="[Dim Datetime].[Quarter]" caption="Quarter" attribute="1" time="1" defaultMemberUniqueName="[Dim Datetime].[Quarter].[All]" allUniqueName="[Dim Datetime].[Quarter].[All]" dimensionUniqueName="[Dim Datetime]" displayFolder="" count="0" unbalanced="0"/>
    <cacheHierarchy uniqueName="[Dim Datetime].[Time]" caption="Time" attribute="1" time="1" defaultMemberUniqueName="[Dim Datetime].[Time].[All]" allUniqueName="[Dim Datetime].[Time].[All]" dimensionUniqueName="[Dim Datetime]" displayFolder="" count="0" unbalanced="0"/>
    <cacheHierarchy uniqueName="[Dim Datetime].[Year]" caption="Year" attribute="1" time="1" defaultMemberUniqueName="[Dim Datetime].[Year].[All]" allUniqueName="[Dim Datetime].[Year].[All]" dimensionUniqueName="[Dim Datetime]" displayFolder="" count="2" unbalanced="0">
      <fieldsUsage count="2">
        <fieldUsage x="-1"/>
        <fieldUsage x="0"/>
      </fieldsUsage>
    </cacheHierarchy>
    <cacheHierarchy uniqueName="[Dim Document].[Beat]" caption="Beat" attribute="1" defaultMemberUniqueName="[Dim Document].[Beat].[All]" allUniqueName="[Dim Document].[Beat].[All]" dimensionUniqueName="[Dim Document]" displayFolder="" count="0" unbalanced="0"/>
    <cacheHierarchy uniqueName="[Dim Document].[Document Id]" caption="Document Id" attribute="1" keyAttribute="1" defaultMemberUniqueName="[Dim Document].[Document Id].[All]" allUniqueName="[Dim Document].[Document Id].[All]" dimensionUniqueName="[Dim Document]" displayFolder="" count="0" unbalanced="0"/>
    <cacheHierarchy uniqueName="[Dim Document].[FBI Code]" caption="FBI Code" attribute="1" defaultMemberUniqueName="[Dim Document].[FBI Code].[All]" allUniqueName="[Dim Document].[FBI Code].[All]" dimensionUniqueName="[Dim Document]" displayFolder="" count="0" unbalanced="0"/>
    <cacheHierarchy uniqueName="[Dim Document].[IUCR]" caption="IUCR" attribute="1" defaultMemberUniqueName="[Dim Document].[IUCR].[All]" allUniqueName="[Dim Document].[IUCR].[All]" dimensionUniqueName="[Dim Document]" displayFolder="" count="0" unbalanced="0"/>
    <cacheHierarchy uniqueName="[Dim Location].[Block]" caption="Block" attribute="1" defaultMemberUniqueName="[Dim Location].[Block].[All]" allUniqueName="[Dim Location].[Block].[All]" dimensionUniqueName="[Dim Location]" displayFolder="" count="0" unbalanced="0"/>
    <cacheHierarchy uniqueName="[Dim Location].[Community Area]" caption="Community Area" attribute="1" defaultMemberUniqueName="[Dim Location].[Community Area].[All]" allUniqueName="[Dim Location].[Community Area].[All]" dimensionUniqueName="[Dim Location]" displayFolder="" count="0" unbalanced="0"/>
    <cacheHierarchy uniqueName="[Dim Location].[District]" caption="District" attribute="1" defaultMemberUniqueName="[Dim Location].[District].[All]" allUniqueName="[Dim Location].[District].[All]" dimensionUniqueName="[Dim Location]" displayFolder="" count="0" unbalanced="0"/>
    <cacheHierarchy uniqueName="[Dim Location].[Location]" caption="Location" attribute="1" defaultMemberUniqueName="[Dim Location].[Location].[All]" allUniqueName="[Dim Location].[Location].[All]" dimensionUniqueName="[Dim Location]" displayFolder="" count="0" unbalanced="0"/>
    <cacheHierarchy uniqueName="[Dim Location].[Location Description]" caption="Location Description" attribute="1" defaultMemberUniqueName="[Dim Location].[Location Description].[All]" allUniqueName="[Dim Location].[Location Descrip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Ward]" caption="Ward" attribute="1" defaultMemberUniqueName="[Dim Location].[Ward].[All]" allUniqueName="[Dim Location].[Ward].[All]" dimensionUniqueName="[Dim Location]" displayFolder="" count="0" unbalanced="0"/>
    <cacheHierarchy uniqueName="[Measures].[Fact Crime Count]" caption="Fact Crime Count" measure="1" displayFolder="" measureGroup="Fact Crime" count="0" oneField="1">
      <fieldsUsage count="1">
        <fieldUsage x="2"/>
      </fieldsUsage>
    </cacheHierarchy>
    <cacheHierarchy uniqueName="[Measures].[SUM DOMESTIC]" caption="SUM DOMESTIC" measure="1" displayFolder="" measureGroup="Fact Crime" count="0"/>
    <cacheHierarchy uniqueName="[Measures].[SUM ARREST]" caption="SUM ARREST" measure="1" displayFolder="" measureGroup="Fact Crime" count="0"/>
  </cacheHierarchies>
  <kpis count="0"/>
  <dimensions count="5">
    <dimension name="Dim Crime" uniqueName="[Dim Crime]" caption="Dim Crime"/>
    <dimension name="Dim Datetime" uniqueName="[Dim Datetime]" caption="Dim Datetime"/>
    <dimension name="Dim Document" uniqueName="[Dim Document]" caption="Dim Document"/>
    <dimension name="Dim Location" uniqueName="[Dim Location]" caption="Dim Location"/>
    <dimension measure="1" name="Measures" uniqueName="[Measures]" caption="Measures"/>
  </dimensions>
  <measureGroups count="1">
    <measureGroup name="Fact Crime" caption="Fact Crime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5DAA8-54CF-4FFC-A74E-5F9603951817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AK13" firstHeaderRow="1" firstDataRow="2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fld="2" baseField="0" baseItem="0"/>
  </dataFields>
  <pivotHierarchies count="2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33F4-A18A-49ED-9474-B15AB2CB6BAA}">
  <dimension ref="A1:AK13"/>
  <sheetViews>
    <sheetView tabSelected="1" workbookViewId="0">
      <selection activeCell="H23" sqref="H23"/>
    </sheetView>
  </sheetViews>
  <sheetFormatPr defaultRowHeight="15" x14ac:dyDescent="0.25"/>
  <cols>
    <col min="1" max="2" width="16.85546875" bestFit="1" customWidth="1"/>
    <col min="3" max="4" width="8.85546875" bestFit="1" customWidth="1"/>
    <col min="5" max="5" width="10.7109375" bestFit="1" customWidth="1"/>
    <col min="6" max="6" width="38.7109375" bestFit="1" customWidth="1"/>
    <col min="7" max="7" width="21.85546875" bestFit="1" customWidth="1"/>
    <col min="8" max="8" width="18.5703125" bestFit="1" customWidth="1"/>
    <col min="9" max="9" width="26.140625" bestFit="1" customWidth="1"/>
    <col min="10" max="10" width="19.85546875" bestFit="1" customWidth="1"/>
    <col min="11" max="11" width="21" bestFit="1" customWidth="1"/>
    <col min="12" max="12" width="10.7109375" bestFit="1" customWidth="1"/>
    <col min="13" max="13" width="10.5703125" bestFit="1" customWidth="1"/>
    <col min="14" max="14" width="20.5703125" bestFit="1" customWidth="1"/>
    <col min="15" max="15" width="36.42578125" bestFit="1" customWidth="1"/>
    <col min="16" max="16" width="13.85546875" bestFit="1" customWidth="1"/>
    <col min="17" max="17" width="12.42578125" bestFit="1" customWidth="1"/>
    <col min="18" max="18" width="23" bestFit="1" customWidth="1"/>
    <col min="19" max="19" width="22.42578125" bestFit="1" customWidth="1"/>
    <col min="20" max="20" width="11.85546875" bestFit="1" customWidth="1"/>
    <col min="21" max="21" width="16" bestFit="1" customWidth="1"/>
    <col min="22" max="22" width="15.140625" bestFit="1" customWidth="1"/>
    <col min="23" max="23" width="35.5703125" bestFit="1" customWidth="1"/>
    <col min="24" max="24" width="11.42578125" bestFit="1" customWidth="1"/>
    <col min="25" max="25" width="30.7109375" bestFit="1" customWidth="1"/>
    <col min="26" max="26" width="28.140625" bestFit="1" customWidth="1"/>
    <col min="27" max="27" width="16.140625" bestFit="1" customWidth="1"/>
    <col min="28" max="28" width="14.42578125" bestFit="1" customWidth="1"/>
    <col min="29" max="29" width="19.42578125" bestFit="1" customWidth="1"/>
    <col min="30" max="30" width="24.5703125" bestFit="1" customWidth="1"/>
    <col min="31" max="31" width="10.5703125" bestFit="1" customWidth="1"/>
    <col min="32" max="32" width="9.5703125" bestFit="1" customWidth="1"/>
    <col min="33" max="33" width="13.28515625" bestFit="1" customWidth="1"/>
    <col min="34" max="34" width="9.85546875" bestFit="1" customWidth="1"/>
    <col min="35" max="35" width="7" bestFit="1" customWidth="1"/>
    <col min="36" max="36" width="20.7109375" bestFit="1" customWidth="1"/>
    <col min="37" max="37" width="11.28515625" bestFit="1" customWidth="1"/>
  </cols>
  <sheetData>
    <row r="1" spans="1:37" x14ac:dyDescent="0.25">
      <c r="A1" s="1" t="s">
        <v>48</v>
      </c>
      <c r="B1" s="1" t="s">
        <v>0</v>
      </c>
    </row>
    <row r="2" spans="1:37" x14ac:dyDescent="0.25">
      <c r="A2" s="1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45</v>
      </c>
      <c r="AI2" t="s">
        <v>46</v>
      </c>
      <c r="AJ2" t="s">
        <v>47</v>
      </c>
      <c r="AK2" t="s">
        <v>11</v>
      </c>
    </row>
    <row r="3" spans="1:37" x14ac:dyDescent="0.25">
      <c r="A3" s="2" t="s">
        <v>1</v>
      </c>
      <c r="B3" s="3">
        <v>396</v>
      </c>
      <c r="C3" s="3">
        <v>16889</v>
      </c>
      <c r="D3" s="3">
        <v>49415</v>
      </c>
      <c r="E3" s="3">
        <v>14561</v>
      </c>
      <c r="F3" s="3">
        <v>15</v>
      </c>
      <c r="G3" s="3">
        <v>1229</v>
      </c>
      <c r="H3" s="3">
        <v>27778</v>
      </c>
      <c r="I3" s="3">
        <v>41</v>
      </c>
      <c r="J3" s="3">
        <v>7535</v>
      </c>
      <c r="K3" s="3">
        <v>14856</v>
      </c>
      <c r="L3" s="3">
        <v>393</v>
      </c>
      <c r="M3" s="3">
        <v>421</v>
      </c>
      <c r="N3" s="3">
        <v>2</v>
      </c>
      <c r="O3" s="3">
        <v>1398</v>
      </c>
      <c r="P3" s="3">
        <v>115</v>
      </c>
      <c r="Q3" s="3">
        <v>220</v>
      </c>
      <c r="R3" s="3">
        <v>395</v>
      </c>
      <c r="S3" s="3">
        <v>9895</v>
      </c>
      <c r="T3" s="3">
        <v>28906</v>
      </c>
      <c r="U3" s="3">
        <v>10</v>
      </c>
      <c r="V3" s="3">
        <v>15</v>
      </c>
      <c r="W3" s="3">
        <v>1</v>
      </c>
      <c r="X3" s="3">
        <v>36</v>
      </c>
      <c r="Y3" s="3">
        <v>2305</v>
      </c>
      <c r="Z3" s="3">
        <v>10</v>
      </c>
      <c r="AA3" s="3">
        <v>16935</v>
      </c>
      <c r="AB3" s="3">
        <v>1622</v>
      </c>
      <c r="AC3" s="3">
        <v>10</v>
      </c>
      <c r="AD3" s="3">
        <v>2901</v>
      </c>
      <c r="AE3" s="3"/>
      <c r="AF3" s="3">
        <v>9795</v>
      </c>
      <c r="AG3" s="3">
        <v>908</v>
      </c>
      <c r="AH3" s="3">
        <v>140</v>
      </c>
      <c r="AI3" s="3">
        <v>61351</v>
      </c>
      <c r="AJ3" s="3">
        <v>3109</v>
      </c>
      <c r="AK3" s="3">
        <v>273608</v>
      </c>
    </row>
    <row r="4" spans="1:37" x14ac:dyDescent="0.25">
      <c r="A4" s="2" t="s">
        <v>2</v>
      </c>
      <c r="B4" s="3">
        <v>453</v>
      </c>
      <c r="C4" s="3">
        <v>16992</v>
      </c>
      <c r="D4" s="3">
        <v>48821</v>
      </c>
      <c r="E4" s="3">
        <v>13103</v>
      </c>
      <c r="F4" s="3">
        <v>34</v>
      </c>
      <c r="G4" s="3">
        <v>1217</v>
      </c>
      <c r="H4" s="3">
        <v>28590</v>
      </c>
      <c r="I4" s="3">
        <v>55</v>
      </c>
      <c r="J4" s="3">
        <v>6391</v>
      </c>
      <c r="K4" s="3">
        <v>13945</v>
      </c>
      <c r="L4" s="3">
        <v>310</v>
      </c>
      <c r="M4" s="3">
        <v>475</v>
      </c>
      <c r="N4" s="3">
        <v>13</v>
      </c>
      <c r="O4" s="3">
        <v>1305</v>
      </c>
      <c r="P4" s="3">
        <v>116</v>
      </c>
      <c r="Q4" s="3">
        <v>189</v>
      </c>
      <c r="R4" s="3">
        <v>291</v>
      </c>
      <c r="S4" s="3">
        <v>10003</v>
      </c>
      <c r="T4" s="3">
        <v>21607</v>
      </c>
      <c r="U4" s="3">
        <v>20</v>
      </c>
      <c r="V4" s="3">
        <v>12</v>
      </c>
      <c r="W4" s="3"/>
      <c r="X4" s="3">
        <v>42</v>
      </c>
      <c r="Y4" s="3">
        <v>2074</v>
      </c>
      <c r="Z4" s="3">
        <v>5</v>
      </c>
      <c r="AA4" s="3">
        <v>17279</v>
      </c>
      <c r="AB4" s="3">
        <v>1322</v>
      </c>
      <c r="AC4" s="3">
        <v>14</v>
      </c>
      <c r="AD4" s="3">
        <v>2414</v>
      </c>
      <c r="AE4" s="3"/>
      <c r="AF4" s="3">
        <v>9631</v>
      </c>
      <c r="AG4" s="3">
        <v>869</v>
      </c>
      <c r="AH4" s="3">
        <v>147</v>
      </c>
      <c r="AI4" s="3">
        <v>56696</v>
      </c>
      <c r="AJ4" s="3">
        <v>3333</v>
      </c>
      <c r="AK4" s="3">
        <v>257768</v>
      </c>
    </row>
    <row r="5" spans="1:37" x14ac:dyDescent="0.25">
      <c r="A5" s="2" t="s">
        <v>3</v>
      </c>
      <c r="B5" s="3">
        <v>515</v>
      </c>
      <c r="C5" s="3">
        <v>18720</v>
      </c>
      <c r="D5" s="3">
        <v>50246</v>
      </c>
      <c r="E5" s="3">
        <v>14279</v>
      </c>
      <c r="F5" s="3">
        <v>35</v>
      </c>
      <c r="G5" s="3">
        <v>1424</v>
      </c>
      <c r="H5" s="3">
        <v>30931</v>
      </c>
      <c r="I5" s="3">
        <v>71</v>
      </c>
      <c r="J5" s="3">
        <v>6295</v>
      </c>
      <c r="K5" s="3">
        <v>17374</v>
      </c>
      <c r="L5" s="3">
        <v>189</v>
      </c>
      <c r="M5" s="3">
        <v>753</v>
      </c>
      <c r="N5" s="3">
        <v>11</v>
      </c>
      <c r="O5" s="3">
        <v>934</v>
      </c>
      <c r="P5" s="3">
        <v>135</v>
      </c>
      <c r="Q5" s="3">
        <v>202</v>
      </c>
      <c r="R5" s="3">
        <v>227</v>
      </c>
      <c r="S5" s="3">
        <v>11270</v>
      </c>
      <c r="T5" s="3">
        <v>13257</v>
      </c>
      <c r="U5" s="3">
        <v>5</v>
      </c>
      <c r="V5" s="3">
        <v>48</v>
      </c>
      <c r="W5" s="3">
        <v>1</v>
      </c>
      <c r="X5" s="3">
        <v>51</v>
      </c>
      <c r="Y5" s="3">
        <v>2297</v>
      </c>
      <c r="Z5" s="3">
        <v>4</v>
      </c>
      <c r="AA5" s="3">
        <v>17201</v>
      </c>
      <c r="AB5" s="3">
        <v>800</v>
      </c>
      <c r="AC5" s="3">
        <v>10</v>
      </c>
      <c r="AD5" s="3">
        <v>1600</v>
      </c>
      <c r="AE5" s="3"/>
      <c r="AF5" s="3">
        <v>11953</v>
      </c>
      <c r="AG5" s="3">
        <v>952</v>
      </c>
      <c r="AH5" s="3">
        <v>173</v>
      </c>
      <c r="AI5" s="3">
        <v>61037</v>
      </c>
      <c r="AJ5" s="3">
        <v>3449</v>
      </c>
      <c r="AK5" s="3">
        <v>266449</v>
      </c>
    </row>
    <row r="6" spans="1:37" x14ac:dyDescent="0.25">
      <c r="A6" s="2" t="s">
        <v>4</v>
      </c>
      <c r="B6" s="3">
        <v>444</v>
      </c>
      <c r="C6" s="3">
        <v>19251</v>
      </c>
      <c r="D6" s="3">
        <v>49140</v>
      </c>
      <c r="E6" s="3">
        <v>12946</v>
      </c>
      <c r="F6" s="3">
        <v>69</v>
      </c>
      <c r="G6" s="3">
        <v>1412</v>
      </c>
      <c r="H6" s="3">
        <v>28955</v>
      </c>
      <c r="I6" s="3">
        <v>120</v>
      </c>
      <c r="J6" s="3">
        <v>6798</v>
      </c>
      <c r="K6" s="3">
        <v>16967</v>
      </c>
      <c r="L6" s="3">
        <v>191</v>
      </c>
      <c r="M6" s="3">
        <v>628</v>
      </c>
      <c r="N6" s="3">
        <v>6</v>
      </c>
      <c r="O6" s="3">
        <v>1083</v>
      </c>
      <c r="P6" s="3">
        <v>149</v>
      </c>
      <c r="Q6" s="3">
        <v>190</v>
      </c>
      <c r="R6" s="3">
        <v>191</v>
      </c>
      <c r="S6" s="3">
        <v>11339</v>
      </c>
      <c r="T6" s="3">
        <v>11475</v>
      </c>
      <c r="U6" s="3"/>
      <c r="V6" s="3">
        <v>36</v>
      </c>
      <c r="W6" s="3">
        <v>2</v>
      </c>
      <c r="X6" s="3">
        <v>80</v>
      </c>
      <c r="Y6" s="3">
        <v>2173</v>
      </c>
      <c r="Z6" s="3">
        <v>11</v>
      </c>
      <c r="AA6" s="3">
        <v>16962</v>
      </c>
      <c r="AB6" s="3">
        <v>734</v>
      </c>
      <c r="AC6" s="3">
        <v>10</v>
      </c>
      <c r="AD6" s="3">
        <v>1496</v>
      </c>
      <c r="AE6" s="3"/>
      <c r="AF6" s="3">
        <v>11871</v>
      </c>
      <c r="AG6" s="3">
        <v>934</v>
      </c>
      <c r="AH6" s="3">
        <v>184</v>
      </c>
      <c r="AI6" s="3">
        <v>63583</v>
      </c>
      <c r="AJ6" s="3">
        <v>4682</v>
      </c>
      <c r="AK6" s="3">
        <v>264112</v>
      </c>
    </row>
    <row r="7" spans="1:37" x14ac:dyDescent="0.25">
      <c r="A7" s="2" t="s">
        <v>5</v>
      </c>
      <c r="B7" s="3">
        <v>373</v>
      </c>
      <c r="C7" s="3">
        <v>20342</v>
      </c>
      <c r="D7" s="3">
        <v>49713</v>
      </c>
      <c r="E7" s="3">
        <v>11689</v>
      </c>
      <c r="F7" s="3">
        <v>148</v>
      </c>
      <c r="G7" s="3">
        <v>1329</v>
      </c>
      <c r="H7" s="3">
        <v>27699</v>
      </c>
      <c r="I7" s="3">
        <v>238</v>
      </c>
      <c r="J7" s="3">
        <v>6881</v>
      </c>
      <c r="K7" s="3">
        <v>17221</v>
      </c>
      <c r="L7" s="3">
        <v>201</v>
      </c>
      <c r="M7" s="3">
        <v>576</v>
      </c>
      <c r="N7" s="3">
        <v>12</v>
      </c>
      <c r="O7" s="3">
        <v>1305</v>
      </c>
      <c r="P7" s="3">
        <v>167</v>
      </c>
      <c r="Q7" s="3">
        <v>171</v>
      </c>
      <c r="R7" s="3">
        <v>265</v>
      </c>
      <c r="S7" s="3">
        <v>9934</v>
      </c>
      <c r="T7" s="3">
        <v>12797</v>
      </c>
      <c r="U7" s="3"/>
      <c r="V7" s="3">
        <v>36</v>
      </c>
      <c r="W7" s="3">
        <v>3</v>
      </c>
      <c r="X7" s="3">
        <v>84</v>
      </c>
      <c r="Y7" s="3">
        <v>2189</v>
      </c>
      <c r="Z7" s="3">
        <v>1</v>
      </c>
      <c r="AA7" s="3">
        <v>16950</v>
      </c>
      <c r="AB7" s="3">
        <v>717</v>
      </c>
      <c r="AC7" s="3">
        <v>14</v>
      </c>
      <c r="AD7" s="3">
        <v>1364</v>
      </c>
      <c r="AE7" s="3"/>
      <c r="AF7" s="3">
        <v>9678</v>
      </c>
      <c r="AG7" s="3">
        <v>1053</v>
      </c>
      <c r="AH7" s="3">
        <v>199</v>
      </c>
      <c r="AI7" s="3">
        <v>64023</v>
      </c>
      <c r="AJ7" s="3">
        <v>5444</v>
      </c>
      <c r="AK7" s="3">
        <v>262816</v>
      </c>
    </row>
    <row r="8" spans="1:37" x14ac:dyDescent="0.25">
      <c r="A8" s="2" t="s">
        <v>6</v>
      </c>
      <c r="B8" s="3">
        <v>374</v>
      </c>
      <c r="C8" s="3">
        <v>20601</v>
      </c>
      <c r="D8" s="3">
        <v>49476</v>
      </c>
      <c r="E8" s="3">
        <v>9633</v>
      </c>
      <c r="F8" s="3">
        <v>217</v>
      </c>
      <c r="G8" s="3">
        <v>908</v>
      </c>
      <c r="H8" s="3">
        <v>26611</v>
      </c>
      <c r="I8" s="3">
        <v>675</v>
      </c>
      <c r="J8" s="3">
        <v>6805</v>
      </c>
      <c r="K8" s="3">
        <v>17258</v>
      </c>
      <c r="L8" s="3">
        <v>142</v>
      </c>
      <c r="M8" s="3">
        <v>488</v>
      </c>
      <c r="N8" s="3">
        <v>13</v>
      </c>
      <c r="O8" s="3">
        <v>1545</v>
      </c>
      <c r="P8" s="3">
        <v>163</v>
      </c>
      <c r="Q8" s="3">
        <v>172</v>
      </c>
      <c r="R8" s="3">
        <v>232</v>
      </c>
      <c r="S8" s="3">
        <v>8963</v>
      </c>
      <c r="T8" s="3">
        <v>14996</v>
      </c>
      <c r="U8" s="3"/>
      <c r="V8" s="3">
        <v>4</v>
      </c>
      <c r="W8" s="3"/>
      <c r="X8" s="3">
        <v>59</v>
      </c>
      <c r="Y8" s="3">
        <v>2342</v>
      </c>
      <c r="Z8" s="3">
        <v>6</v>
      </c>
      <c r="AA8" s="3">
        <v>16727</v>
      </c>
      <c r="AB8" s="3">
        <v>680</v>
      </c>
      <c r="AC8" s="3">
        <v>11</v>
      </c>
      <c r="AD8" s="3">
        <v>1518</v>
      </c>
      <c r="AE8" s="3"/>
      <c r="AF8" s="3">
        <v>7990</v>
      </c>
      <c r="AG8" s="3">
        <v>1309</v>
      </c>
      <c r="AH8" s="3">
        <v>224</v>
      </c>
      <c r="AI8" s="3">
        <v>61677</v>
      </c>
      <c r="AJ8" s="3">
        <v>6338</v>
      </c>
      <c r="AK8" s="3">
        <v>258157</v>
      </c>
    </row>
    <row r="9" spans="1:37" x14ac:dyDescent="0.25">
      <c r="A9" s="2" t="s">
        <v>7</v>
      </c>
      <c r="B9" s="3">
        <v>586</v>
      </c>
      <c r="C9" s="3">
        <v>18207</v>
      </c>
      <c r="D9" s="3">
        <v>41413</v>
      </c>
      <c r="E9" s="3">
        <v>8705</v>
      </c>
      <c r="F9" s="3">
        <v>148</v>
      </c>
      <c r="G9" s="3">
        <v>75</v>
      </c>
      <c r="H9" s="3">
        <v>24696</v>
      </c>
      <c r="I9" s="3">
        <v>1068</v>
      </c>
      <c r="J9" s="3">
        <v>4152</v>
      </c>
      <c r="K9" s="3">
        <v>15908</v>
      </c>
      <c r="L9" s="3">
        <v>25</v>
      </c>
      <c r="M9" s="3">
        <v>767</v>
      </c>
      <c r="N9" s="3">
        <v>5</v>
      </c>
      <c r="O9" s="3">
        <v>654</v>
      </c>
      <c r="P9" s="3">
        <v>160</v>
      </c>
      <c r="Q9" s="3">
        <v>118</v>
      </c>
      <c r="R9" s="3">
        <v>140</v>
      </c>
      <c r="S9" s="3">
        <v>9892</v>
      </c>
      <c r="T9" s="3">
        <v>7269</v>
      </c>
      <c r="U9" s="3"/>
      <c r="V9" s="3">
        <v>1</v>
      </c>
      <c r="W9" s="3"/>
      <c r="X9" s="3">
        <v>50</v>
      </c>
      <c r="Y9" s="3">
        <v>1862</v>
      </c>
      <c r="Z9" s="3">
        <v>6</v>
      </c>
      <c r="AA9" s="3">
        <v>12394</v>
      </c>
      <c r="AB9" s="3">
        <v>275</v>
      </c>
      <c r="AC9" s="3">
        <v>9</v>
      </c>
      <c r="AD9" s="3">
        <v>1265</v>
      </c>
      <c r="AE9" s="3">
        <v>1</v>
      </c>
      <c r="AF9" s="3">
        <v>7847</v>
      </c>
      <c r="AG9" s="3">
        <v>889</v>
      </c>
      <c r="AH9" s="3">
        <v>194</v>
      </c>
      <c r="AI9" s="3">
        <v>40223</v>
      </c>
      <c r="AJ9" s="3">
        <v>8417</v>
      </c>
      <c r="AK9" s="3">
        <v>207421</v>
      </c>
    </row>
    <row r="10" spans="1:37" x14ac:dyDescent="0.25">
      <c r="A10" s="2" t="s">
        <v>8</v>
      </c>
      <c r="B10" s="3">
        <v>527</v>
      </c>
      <c r="C10" s="3">
        <v>20254</v>
      </c>
      <c r="D10" s="3">
        <v>40312</v>
      </c>
      <c r="E10" s="3">
        <v>6606</v>
      </c>
      <c r="F10" s="3">
        <v>173</v>
      </c>
      <c r="G10" s="3"/>
      <c r="H10" s="3">
        <v>24848</v>
      </c>
      <c r="I10" s="3">
        <v>1404</v>
      </c>
      <c r="J10" s="3">
        <v>3376</v>
      </c>
      <c r="K10" s="3">
        <v>15032</v>
      </c>
      <c r="L10" s="3">
        <v>13</v>
      </c>
      <c r="M10" s="3">
        <v>777</v>
      </c>
      <c r="N10" s="3">
        <v>9</v>
      </c>
      <c r="O10" s="3">
        <v>313</v>
      </c>
      <c r="P10" s="3">
        <v>118</v>
      </c>
      <c r="Q10" s="3">
        <v>86</v>
      </c>
      <c r="R10" s="3">
        <v>183</v>
      </c>
      <c r="S10" s="3">
        <v>10485</v>
      </c>
      <c r="T10" s="3">
        <v>4089</v>
      </c>
      <c r="U10" s="3"/>
      <c r="V10" s="3">
        <v>4</v>
      </c>
      <c r="W10" s="3"/>
      <c r="X10" s="3">
        <v>46</v>
      </c>
      <c r="Y10" s="3">
        <v>1763</v>
      </c>
      <c r="Z10" s="3">
        <v>2</v>
      </c>
      <c r="AA10" s="3">
        <v>13629</v>
      </c>
      <c r="AB10" s="3">
        <v>95</v>
      </c>
      <c r="AC10" s="3">
        <v>4</v>
      </c>
      <c r="AD10" s="3">
        <v>594</v>
      </c>
      <c r="AE10" s="3"/>
      <c r="AF10" s="3">
        <v>7896</v>
      </c>
      <c r="AG10" s="3">
        <v>1011</v>
      </c>
      <c r="AH10" s="3">
        <v>359</v>
      </c>
      <c r="AI10" s="3">
        <v>39259</v>
      </c>
      <c r="AJ10" s="3">
        <v>8945</v>
      </c>
      <c r="AK10" s="3">
        <v>202212</v>
      </c>
    </row>
    <row r="11" spans="1:37" x14ac:dyDescent="0.25">
      <c r="A11" s="2" t="s">
        <v>9</v>
      </c>
      <c r="B11" s="3">
        <v>418</v>
      </c>
      <c r="C11" s="3">
        <v>20692</v>
      </c>
      <c r="D11" s="3">
        <v>40686</v>
      </c>
      <c r="E11" s="3">
        <v>7512</v>
      </c>
      <c r="F11" s="3">
        <v>177</v>
      </c>
      <c r="G11" s="3"/>
      <c r="H11" s="3">
        <v>26912</v>
      </c>
      <c r="I11" s="3">
        <v>1477</v>
      </c>
      <c r="J11" s="3">
        <v>4190</v>
      </c>
      <c r="K11" s="3">
        <v>14197</v>
      </c>
      <c r="L11" s="3">
        <v>9</v>
      </c>
      <c r="M11" s="3">
        <v>677</v>
      </c>
      <c r="N11" s="3">
        <v>14</v>
      </c>
      <c r="O11" s="3">
        <v>391</v>
      </c>
      <c r="P11" s="3">
        <v>175</v>
      </c>
      <c r="Q11" s="3">
        <v>115</v>
      </c>
      <c r="R11" s="3">
        <v>200</v>
      </c>
      <c r="S11" s="3">
        <v>21252</v>
      </c>
      <c r="T11" s="3">
        <v>3967</v>
      </c>
      <c r="U11" s="3"/>
      <c r="V11" s="3">
        <v>5</v>
      </c>
      <c r="W11" s="3"/>
      <c r="X11" s="3">
        <v>42</v>
      </c>
      <c r="Y11" s="3">
        <v>1788</v>
      </c>
      <c r="Z11" s="3">
        <v>6</v>
      </c>
      <c r="AA11" s="3">
        <v>14223</v>
      </c>
      <c r="AB11" s="3">
        <v>283</v>
      </c>
      <c r="AC11" s="3">
        <v>5</v>
      </c>
      <c r="AD11" s="3">
        <v>704</v>
      </c>
      <c r="AE11" s="3"/>
      <c r="AF11" s="3">
        <v>8946</v>
      </c>
      <c r="AG11" s="3">
        <v>1149</v>
      </c>
      <c r="AH11" s="3">
        <v>420</v>
      </c>
      <c r="AI11" s="3">
        <v>53139</v>
      </c>
      <c r="AJ11" s="3">
        <v>8697</v>
      </c>
      <c r="AK11" s="3">
        <v>232468</v>
      </c>
    </row>
    <row r="12" spans="1:37" x14ac:dyDescent="0.25">
      <c r="A12" s="2" t="s">
        <v>10</v>
      </c>
      <c r="B12" s="3">
        <v>288</v>
      </c>
      <c r="C12" s="3">
        <v>12789</v>
      </c>
      <c r="D12" s="3">
        <v>25171</v>
      </c>
      <c r="E12" s="3">
        <v>4194</v>
      </c>
      <c r="F12" s="3">
        <v>112</v>
      </c>
      <c r="G12" s="3"/>
      <c r="H12" s="3">
        <v>17131</v>
      </c>
      <c r="I12" s="3">
        <v>901</v>
      </c>
      <c r="J12" s="3">
        <v>2707</v>
      </c>
      <c r="K12" s="3">
        <v>8465</v>
      </c>
      <c r="L12" s="3">
        <v>6</v>
      </c>
      <c r="M12" s="3">
        <v>354</v>
      </c>
      <c r="N12" s="3">
        <v>4</v>
      </c>
      <c r="O12" s="3">
        <v>326</v>
      </c>
      <c r="P12" s="3">
        <v>154</v>
      </c>
      <c r="Q12" s="3">
        <v>81</v>
      </c>
      <c r="R12" s="3">
        <v>113</v>
      </c>
      <c r="S12" s="3">
        <v>17133</v>
      </c>
      <c r="T12" s="3">
        <v>2804</v>
      </c>
      <c r="U12" s="3"/>
      <c r="V12" s="3">
        <v>2</v>
      </c>
      <c r="W12" s="3"/>
      <c r="X12" s="3">
        <v>22</v>
      </c>
      <c r="Y12" s="3">
        <v>1071</v>
      </c>
      <c r="Z12" s="3">
        <v>2</v>
      </c>
      <c r="AA12" s="3">
        <v>8935</v>
      </c>
      <c r="AB12" s="3">
        <v>147</v>
      </c>
      <c r="AC12" s="3">
        <v>3</v>
      </c>
      <c r="AD12" s="3">
        <v>486</v>
      </c>
      <c r="AE12" s="3"/>
      <c r="AF12" s="3">
        <v>5472</v>
      </c>
      <c r="AG12" s="3">
        <v>749</v>
      </c>
      <c r="AH12" s="3">
        <v>276</v>
      </c>
      <c r="AI12" s="3">
        <v>31017</v>
      </c>
      <c r="AJ12" s="3">
        <v>5179</v>
      </c>
      <c r="AK12" s="3">
        <v>146094</v>
      </c>
    </row>
    <row r="13" spans="1:37" x14ac:dyDescent="0.25">
      <c r="A13" s="2" t="s">
        <v>11</v>
      </c>
      <c r="B13" s="3">
        <v>4374</v>
      </c>
      <c r="C13" s="3">
        <v>184737</v>
      </c>
      <c r="D13" s="3">
        <v>444393</v>
      </c>
      <c r="E13" s="3">
        <v>103228</v>
      </c>
      <c r="F13" s="3">
        <v>1128</v>
      </c>
      <c r="G13" s="3">
        <v>7594</v>
      </c>
      <c r="H13" s="3">
        <v>264151</v>
      </c>
      <c r="I13" s="3">
        <v>6050</v>
      </c>
      <c r="J13" s="3">
        <v>55130</v>
      </c>
      <c r="K13" s="3">
        <v>151223</v>
      </c>
      <c r="L13" s="3">
        <v>1479</v>
      </c>
      <c r="M13" s="3">
        <v>5916</v>
      </c>
      <c r="N13" s="3">
        <v>89</v>
      </c>
      <c r="O13" s="3">
        <v>9254</v>
      </c>
      <c r="P13" s="3">
        <v>1452</v>
      </c>
      <c r="Q13" s="3">
        <v>1544</v>
      </c>
      <c r="R13" s="3">
        <v>2237</v>
      </c>
      <c r="S13" s="3">
        <v>120166</v>
      </c>
      <c r="T13" s="3">
        <v>121167</v>
      </c>
      <c r="U13" s="3">
        <v>35</v>
      </c>
      <c r="V13" s="3">
        <v>163</v>
      </c>
      <c r="W13" s="3">
        <v>7</v>
      </c>
      <c r="X13" s="3">
        <v>512</v>
      </c>
      <c r="Y13" s="3">
        <v>19864</v>
      </c>
      <c r="Z13" s="3">
        <v>53</v>
      </c>
      <c r="AA13" s="3">
        <v>151235</v>
      </c>
      <c r="AB13" s="3">
        <v>6675</v>
      </c>
      <c r="AC13" s="3">
        <v>90</v>
      </c>
      <c r="AD13" s="3">
        <v>14342</v>
      </c>
      <c r="AE13" s="3">
        <v>1</v>
      </c>
      <c r="AF13" s="3">
        <v>91079</v>
      </c>
      <c r="AG13" s="3">
        <v>9823</v>
      </c>
      <c r="AH13" s="3">
        <v>2316</v>
      </c>
      <c r="AI13" s="3">
        <v>532005</v>
      </c>
      <c r="AJ13" s="3">
        <v>57593</v>
      </c>
      <c r="AK13" s="3">
        <v>2371105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tmp2F04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Thanh Huy</dc:creator>
  <cp:lastModifiedBy>Trần Thanh Huy</cp:lastModifiedBy>
  <dcterms:created xsi:type="dcterms:W3CDTF">2024-05-24T13:10:39Z</dcterms:created>
  <dcterms:modified xsi:type="dcterms:W3CDTF">2024-05-24T13:10:39Z</dcterms:modified>
</cp:coreProperties>
</file>